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28755" windowHeight="15135" activeTab="2"/>
  </bookViews>
  <sheets>
    <sheet name="1. март 2025 г. Доходы" sheetId="4" r:id="rId1"/>
    <sheet name="1. март 2025 г. Расходы" sheetId="5" r:id="rId2"/>
    <sheet name="1. март 2025 г. ИФ" sheetId="6" r:id="rId3"/>
  </sheets>
  <calcPr calcId="125725"/>
</workbook>
</file>

<file path=xl/calcChain.xml><?xml version="1.0" encoding="utf-8"?>
<calcChain xmlns="http://schemas.openxmlformats.org/spreadsheetml/2006/main">
  <c r="B5" i="6"/>
  <c r="D5"/>
  <c r="E5"/>
  <c r="F5"/>
  <c r="G5"/>
  <c r="D4" i="5"/>
  <c r="E4"/>
  <c r="F4"/>
  <c r="G4"/>
  <c r="B4"/>
</calcChain>
</file>

<file path=xl/sharedStrings.xml><?xml version="1.0" encoding="utf-8"?>
<sst xmlns="http://schemas.openxmlformats.org/spreadsheetml/2006/main" count="813" uniqueCount="605">
  <si>
    <t>КОДЫ</t>
  </si>
  <si>
    <t>ОТЧЕТ ОБ ИСПОЛНЕНИИ БЮДЖЕТА</t>
  </si>
  <si>
    <t xml:space="preserve">Форма по ОКУД </t>
  </si>
  <si>
    <t>0503117</t>
  </si>
  <si>
    <t xml:space="preserve">Дата </t>
  </si>
  <si>
    <t xml:space="preserve">по ОКПО </t>
  </si>
  <si>
    <t>Наименование финансового органа:</t>
  </si>
  <si>
    <t xml:space="preserve">Глава по БК </t>
  </si>
  <si>
    <t>Наименование публично-правового образования:</t>
  </si>
  <si>
    <t>по ОКТМО</t>
  </si>
  <si>
    <t>Периодичность:</t>
  </si>
  <si>
    <t>Единица измерения:</t>
  </si>
  <si>
    <t xml:space="preserve">руб. </t>
  </si>
  <si>
    <t>383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</si>
  <si>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</si>
  <si>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</si>
  <si>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</si>
  <si>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</si>
  <si>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</si>
  <si>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</si>
  <si>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</si>
  <si>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на «01» апреля 2025 г.</t>
  </si>
  <si>
    <t>01.04.2025</t>
  </si>
  <si>
    <t>Администрация Таштагольского городского поселения</t>
  </si>
  <si>
    <t>Бюджет Таштагольского городского поселения</t>
  </si>
  <si>
    <t>901</t>
  </si>
  <si>
    <t>32627101</t>
  </si>
  <si>
    <t>93126596</t>
  </si>
  <si>
    <t>месячная, квартальная, годовая</t>
  </si>
  <si>
    <t>Доходы бюджета - ИТОГО</t>
  </si>
  <si>
    <t>010</t>
  </si>
  <si>
    <t xml:space="preserve">      X      </t>
  </si>
  <si>
    <t>НАЛОГОВЫЕ И НЕНАЛОГОВЫЕ ДОХОДЫ</t>
  </si>
  <si>
    <t>000 10000000 00 0000 000</t>
  </si>
  <si>
    <t>НАЛОГИ НА ПРИБЫЛЬ, ДОХОДЫ</t>
  </si>
  <si>
    <t>000 10100000 00 0000 000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</si>
  <si>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</si>
  <si>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000 10102010 00 0000 000</t>
  </si>
  <si>
    <t>федеральный бюджет</t>
  </si>
  <si>
    <t>000 10102010 01 0000 000</t>
  </si>
  <si>
    <t>000 10102010 01 1000 110</t>
  </si>
  <si>
    <t>000 10102010 01 3000 110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</si>
  <si>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</si>
  <si>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000 10102020 00 0000 000</t>
  </si>
  <si>
    <t>000 10102020 01 0000 000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</si>
  <si>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</si>
  <si>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000 10102020 01 1000 110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</si>
  <si>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</si>
  <si>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000 10102020 01 3000 110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</si>
  <si>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</si>
  <si>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000 10102030 00 0000 000</t>
  </si>
  <si>
    <t>000 10102030 01 0000 000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</si>
  <si>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(перерасчеты, недоимка и задолженность по соответствующему платежу, в том числе по отмененному)</t>
  </si>
  <si>
    <t>000 10102030 01 1000 110</t>
  </si>
  <si>
    <t>000 10102030 01 3000 110</t>
  </si>
  <si>
    <t>000 10102080 00 0000 000</t>
  </si>
  <si>
    <t>000 10102080 01 0000 000</t>
  </si>
  <si>
    <t>000 10102080 01 1000 110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</si>
  <si>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</si>
  <si>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000 10102130 00 0000 000</t>
  </si>
  <si>
    <t>000 10102130 01 0000 000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</si>
  <si>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отмененному))</t>
  </si>
  <si>
    <t>000 10102130 01 1000 110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</si>
  <si>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</si>
  <si>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000 10102140 00 0000 000</t>
  </si>
  <si>
    <t>000 10102140 01 0000 000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</si>
  <si>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отмененному))</t>
  </si>
  <si>
    <t>000 10102140 01 1000 110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</si>
  <si>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</si>
  <si>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000 10102210 00 0000 000</t>
  </si>
  <si>
    <t>000 10102210 01 0000 000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</si>
  <si>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отмененному))</t>
  </si>
  <si>
    <t>000 10102210 01 1000 110</t>
  </si>
  <si>
    <t>НАЛОГИ НА ТОВАРЫ (РАБОТЫ, УСЛУГИ), РЕАЛИЗУЕМЫЕ НА ТЕРРИТОРИИ РОССИЙСКОЙ ФЕДЕРАЦИИ</t>
  </si>
  <si>
    <t>000 10300000 00 0000 000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</si>
  <si>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</si>
  <si>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000 10302231 00 0000 000</t>
  </si>
  <si>
    <t>000 10302231 01 0000 000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</si>
  <si>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</si>
  <si>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</si>
  <si>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</si>
  <si>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000 10302241 00 0000 000</t>
  </si>
  <si>
    <t>000 10302241 01 0000 000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</si>
  <si>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</si>
  <si>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</si>
  <si>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</si>
  <si>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000 10302251 00 0000 000</t>
  </si>
  <si>
    <t>000 10302251 01 0000 000</t>
  </si>
  <si>
    <t>000 10302251 01 0000 110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</si>
  <si>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</si>
  <si>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000 10302261 00 0000 000</t>
  </si>
  <si>
    <t>000 10302261 01 0000 000</t>
  </si>
  <si>
    <t>000 10302261 01 0000 110</t>
  </si>
  <si>
    <t>НАЛОГИ НА ИМУЩЕСТВО</t>
  </si>
  <si>
    <t>000 10600000 00 0000 000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</si>
  <si>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</si>
  <si>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000 10601030 00 0000 000</t>
  </si>
  <si>
    <t>бюджет городского поселения</t>
  </si>
  <si>
    <t>000 10601030 13 0000 000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</si>
  <si>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</si>
  <si>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000 10601030 13 1000 110</t>
  </si>
  <si>
    <t>Транспортный налог с организаций</t>
  </si>
  <si>
    <t>000 10604011 00 0000 000</t>
  </si>
  <si>
    <t>бюджет субъекта Российской Федерации</t>
  </si>
  <si>
    <t>000 10604011 02 0000 000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</si>
  <si>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</si>
  <si>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000 10604011 02 1000 110</t>
  </si>
  <si>
    <t>Транспортный налог с физических лиц</t>
  </si>
  <si>
    <t>000 10604012 00 0000 000</t>
  </si>
  <si>
    <t>000 10604012 02 0000 000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</si>
  <si>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</si>
  <si>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000 10604012 02 1000 110</t>
  </si>
  <si>
    <t>Земельный налог с организаций, обладающих земельным участком, расположенным в границах городских  поселений</t>
  </si>
  <si>
    <t>000 10606033 00 0000 000</t>
  </si>
  <si>
    <t>000 10606033 13 0000 000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</si>
  <si>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</si>
  <si>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000 10606033 13 1000 110</t>
  </si>
  <si>
    <t>Земельный налог с физических лиц, обладающих земельным участком, расположенным в границах  городских  поселений</t>
  </si>
  <si>
    <t>000 10606043 00 0000 000</t>
  </si>
  <si>
    <t>000 10606043 13 0000 000</t>
  </si>
  <si>
    <t>Земельный налог с физических лиц, обладающих земельным участком, расположенным в границах  городских  поселений. сумма платежа (перерасчеты, недоимка и задолженность по соответствующему платежу, в том числе по отмененному)</t>
  </si>
  <si>
    <t>000 10606043 13 1000 110</t>
  </si>
  <si>
    <t>ДОХОДЫ ОТ ИСПОЛЬЗОВАНИЯ ИМУЩЕСТВА, НАХОДЯЩЕГОСЯ В ГОСУДАРСТВЕННОЙ И МУНИЦИПАЛЬНОЙ СОБСТВЕННОСТИ</t>
  </si>
  <si>
    <t>000 11100000 00 0000 000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</si>
  <si>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</si>
  <si>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000 11105013 00 0000 000</t>
  </si>
  <si>
    <t>000 11105013 13 0000 000</t>
  </si>
  <si>
    <t>000 11105013 13 0000 120</t>
  </si>
  <si>
    <t>ПЛАТЕЖИ ПРИ ПОЛЬЗОВАНИИ ПРИРОДНЫМИ РЕСУРСАМИ</t>
  </si>
  <si>
    <t>000 11200000 00 0000 000</t>
  </si>
  <si>
    <t>Плата за использование лесов, расположенных на землях иных категорий, находящихся в  собственности городских поселений, в части платы по договору купли-продажи лесных насаждений</t>
  </si>
  <si>
    <t>000 11204051 00 0000 000</t>
  </si>
  <si>
    <t>000 11204051 13 0000 000</t>
  </si>
  <si>
    <t>Плата за использование лесов, расположенных на землях иных категорий, находящихся в  собственности городских поселений, в части платы по договору купли-продажи лесных насаждений. 0000.</t>
  </si>
  <si>
    <t>000 11204051 13 0000 120</t>
  </si>
  <si>
    <t>ДОХОДЫ ОТ ОКАЗАНИЯ ПЛАТНЫХ УСЛУГ И КОМПЕНСАЦИИ ЗАТРАТ ГОСУДАРСТВА</t>
  </si>
  <si>
    <t>000 11300000 00 0000 000</t>
  </si>
  <si>
    <t>Прочие доходы от компенсации затрат  бюджетов городских поселений</t>
  </si>
  <si>
    <t>000 11302995 00 0000 000</t>
  </si>
  <si>
    <t>000 11302995 13 0000 000</t>
  </si>
  <si>
    <t>000 11302995 13 0000 130</t>
  </si>
  <si>
    <t>ДОХОДЫ ОТ ПРОДАЖИ МАТЕРИАЛЬНЫХ И НЕМАТЕРИАЛЬНЫХ АКТИВОВ</t>
  </si>
  <si>
    <t>000 11400000 00 0000 000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</si>
  <si>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</si>
  <si>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000 11406013 00 0000 000</t>
  </si>
  <si>
    <t>000 11406013 13 0000 000</t>
  </si>
  <si>
    <t>000 11406013 13 0000 430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</si>
  <si>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</si>
  <si>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000 11406313 00 0000 000</t>
  </si>
  <si>
    <t>000 11406313 13 0000 000</t>
  </si>
  <si>
    <t>000 11406313 13 0000 430</t>
  </si>
  <si>
    <t>ШТРАФЫ, САНКЦИИ, ВОЗМЕЩЕНИЕ УЩЕРБА</t>
  </si>
  <si>
    <t>000 11600000 00 0000 000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</si>
  <si>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</si>
  <si>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000 11602020 00 0000 000</t>
  </si>
  <si>
    <t>000 11602020 02 0000 000</t>
  </si>
  <si>
    <t>000 11602020 02 0000 140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</si>
  <si>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</si>
  <si>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000 11610123 00 0000 000</t>
  </si>
  <si>
    <t>000 11610123 01 0000 000</t>
  </si>
  <si>
    <t>000 11610123 01 0131 140</t>
  </si>
  <si>
    <t>ПРОЧИЕ НЕНАЛОГОВЫЕ ДОХОДЫ</t>
  </si>
  <si>
    <t>000 11700000 00 0000 000</t>
  </si>
  <si>
    <t>Невыясненные поступления, зачисляемые в бюджеты городских поселений</t>
  </si>
  <si>
    <t>000 11701050 00 0000 000</t>
  </si>
  <si>
    <t>000 11701050 13 0000 000</t>
  </si>
  <si>
    <t>000 11701050 13 0000 180</t>
  </si>
  <si>
    <t>Прочие неналоговые доходы бюджетов городских поселений</t>
  </si>
  <si>
    <t>000 11705050 00 0000 000</t>
  </si>
  <si>
    <t>000 11705050 13 0000 000</t>
  </si>
  <si>
    <t>000 11705050 13 0000 180</t>
  </si>
  <si>
    <t>Инициативные платежи, зачисляемые в бюджеты городских поселений (Благоустройство спортивной площадки (текущий ремонт), расположенный по адресу:652992, Кемеровская область-Кузбасс, Таштагольский муниципальный район, г.Таштагол, ул. Ноградская, район дома 18 (Таштагольское городское поселение)</t>
  </si>
  <si>
    <t>000 11715030 00 0000 000</t>
  </si>
  <si>
    <t>000 11715030 13 0000 000</t>
  </si>
  <si>
    <t>Инициативные платежи, зачисляемые в бюджеты городских поселений (Благоустройство спортивной площадки (текущий ремонт), расположенный по адресу:652992, Кемеровская область-Кузбасс, Таштагольский муниципальный район, г.Таштагол, ул. Ноградская, район дома 18 (Таштагольское городское поселение) (3026)</t>
  </si>
  <si>
    <t>000 11715030 13 3026 150</t>
  </si>
  <si>
    <t>БЕЗВОЗМЕЗДНЫЕ ПОСТУПЛЕНИЯ</t>
  </si>
  <si>
    <t>000 20000000 00 0000 000</t>
  </si>
  <si>
    <t>Безвозмездные поступления от других бюджетов бюджетной системы Российской Федерации</t>
  </si>
  <si>
    <t>000 20200000 00 0000 000</t>
  </si>
  <si>
    <t>Дотации бюджетам городских поселений на выравнивание бюджетной обеспеченности из бюджета субъекта Российской Федерации</t>
  </si>
  <si>
    <t>000 20215001 00 0000 000</t>
  </si>
  <si>
    <t>000 20215001 13 0000 000</t>
  </si>
  <si>
    <t>000 20215001 13 0000 150</t>
  </si>
  <si>
    <t>Субсидии бюджетам городских поселений на реализацию программ формирования современной городской среды</t>
  </si>
  <si>
    <t>000 20225555 00 0000 000</t>
  </si>
  <si>
    <t>000 20225555 13 0000 000</t>
  </si>
  <si>
    <t>000 20225555 13 0000 150</t>
  </si>
  <si>
    <t>Прочие межбюджетные трансферты, передаваемые бюджетам городских поселений</t>
  </si>
  <si>
    <t>000 20249999 00 0000 000</t>
  </si>
  <si>
    <t>000 20249999 13 0000 000</t>
  </si>
  <si>
    <t>000 20249999 13 0000 150</t>
  </si>
  <si>
    <t>ПРОЧИЕ БЕЗВОЗМЕЗДНЫЕ ПОСТУПЛЕНИЯ</t>
  </si>
  <si>
    <t>000 20700000 00 0000 000</t>
  </si>
  <si>
    <t>Прочие безвозмездные поступления в бюджеты городских поселений</t>
  </si>
  <si>
    <t>000 20705030 00 0000 000</t>
  </si>
  <si>
    <t>000 20705030 13 0000 000</t>
  </si>
  <si>
    <t>000 20705030 13 0000 150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</si>
  <si>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</si>
  <si>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</si>
  <si>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</si>
  <si>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 (сумма платежа (перерасчеты, недоимка и задолженность по соответствующему платежу, в том числе по отмененному)</t>
  </si>
  <si>
    <t>2. Расходы бюджета</t>
  </si>
  <si>
    <t>Код расхода по бюджетной классификации</t>
  </si>
  <si>
    <t>Расходы бюджета - всего</t>
  </si>
  <si>
    <t>200</t>
  </si>
  <si>
    <t>Общегосударственные вопросы</t>
  </si>
  <si>
    <t>000 0100 00000 00000 000</t>
  </si>
  <si>
    <t>Функционирование высшего должностного лица субъекта Российской Федерации и муниципального образования</t>
  </si>
  <si>
    <t>000 0102 00000 00000 000</t>
  </si>
  <si>
    <t>Непрограммное направление деятельности</t>
  </si>
  <si>
    <t>000 0102 99000 00000 000</t>
  </si>
  <si>
    <t>Обеспечение деятельности Главы Таштагольского городского поселения</t>
  </si>
  <si>
    <t>000 0102 99000 20010 000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</si>
  <si>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</si>
  <si>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000 0102 99000 20010 100</t>
  </si>
  <si>
    <t>Расходы на выплаты персоналу государственных (муниципальных) органов</t>
  </si>
  <si>
    <t>000 0102 99000 20010 120</t>
  </si>
  <si>
    <t>Фонд оплаты труда государственных (муниципальных) органов</t>
  </si>
  <si>
    <t>000 0102 99000 20010 121</t>
  </si>
  <si>
    <t>Иные выплаты персоналу государственных (муниципальных) органов, за исключением фонда оплаты труда</t>
  </si>
  <si>
    <t>000 0102 99000 20010 122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</si>
  <si>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</si>
  <si>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000 0102 99000 20010 129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</si>
  <si>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</si>
  <si>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000 0103 00000 00000 000</t>
  </si>
  <si>
    <t>000 0103 99000 00000 000</t>
  </si>
  <si>
    <t>Обеспечение деятельности законодательной власти органов местного самоуправления</t>
  </si>
  <si>
    <t>000 0103 99000 20030 000</t>
  </si>
  <si>
    <t>Закупка товаров, работ и услуг для обеспечения государственных (муниципальных) нужд</t>
  </si>
  <si>
    <t>000 0103 99000 20030 200</t>
  </si>
  <si>
    <t>Иные закупки товаров, работ и услуг для обеспечения государственных (муниципальных) нужд</t>
  </si>
  <si>
    <t>000 0103 99000 20030 240</t>
  </si>
  <si>
    <t>Закупка товаров, работ, услуг в сфере информационно-коммуникационных технологий</t>
  </si>
  <si>
    <t>000 0103 99000 20030 242</t>
  </si>
  <si>
    <t>Иные бюджетные ассигнования</t>
  </si>
  <si>
    <t>000 0103 99000 20030 800</t>
  </si>
  <si>
    <t>Уплата налогов, сборов и иных платежей</t>
  </si>
  <si>
    <t>000 0103 99000 20030 850</t>
  </si>
  <si>
    <t>Уплата прочих налогов, сборов и иных платежей</t>
  </si>
  <si>
    <t>000 0103 99000 20030 852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</si>
  <si>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</si>
  <si>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000 0104 00000 00000 000</t>
  </si>
  <si>
    <t>000 0104 99000 00000 000</t>
  </si>
  <si>
    <t xml:space="preserve">Обеспечение деятельности органов местного самоуправления </t>
  </si>
  <si>
    <t>000 0104 99000 20050 000</t>
  </si>
  <si>
    <t>000 0104 99000 20050 100</t>
  </si>
  <si>
    <t>000 0104 99000 20050 120</t>
  </si>
  <si>
    <t>000 0104 99000 20050 121</t>
  </si>
  <si>
    <t>000 0104 99000 20050 122</t>
  </si>
  <si>
    <t>000 0104 99000 20050 129</t>
  </si>
  <si>
    <t>000 0104 99000 20050 200</t>
  </si>
  <si>
    <t>000 0104 99000 20050 240</t>
  </si>
  <si>
    <t>Прочая закупка товаров, работ и услуг для обеспечения государственных (муниципальных) нужд</t>
  </si>
  <si>
    <t>000 0104 99000 20050 244</t>
  </si>
  <si>
    <t>Закупка энергетических ресурсов</t>
  </si>
  <si>
    <t>000 0104 99000 20050 247</t>
  </si>
  <si>
    <t>000 0104 99000 20050 800</t>
  </si>
  <si>
    <t>000 0104 99000 20050 850</t>
  </si>
  <si>
    <t>000 0104 99000 20050 852</t>
  </si>
  <si>
    <t>Уплата иных платежей</t>
  </si>
  <si>
    <t>000 0104 99000 20050 853</t>
  </si>
  <si>
    <t>Резервные фонды</t>
  </si>
  <si>
    <t>000 0111 00000 00000 000</t>
  </si>
  <si>
    <t>000 0111 99000 00000 000</t>
  </si>
  <si>
    <t xml:space="preserve">Резервный фонд администрации Таштагольского городского поселения </t>
  </si>
  <si>
    <t>000 0111 99000 20070 000</t>
  </si>
  <si>
    <t>000 0111 99000 20070 800</t>
  </si>
  <si>
    <t>Резервные средства</t>
  </si>
  <si>
    <t>000 0111 99000 20070 870</t>
  </si>
  <si>
    <t>Другие общегосударственные вопросы</t>
  </si>
  <si>
    <t>000 0113 00000 00000 000</t>
  </si>
  <si>
    <t>Муниципальная целевая программа "Поддержка коренных и малочисленных народов"</t>
  </si>
  <si>
    <t>000 0113 14000 00000 000</t>
  </si>
  <si>
    <t>Расходы на проведение мероприятий в рамках муниципальной целевой программы "Поддержка коренных и малочисленных народов"</t>
  </si>
  <si>
    <t>000 0113 14000 10290 000</t>
  </si>
  <si>
    <t>Расходы на проведение мероприятий в рамках муниципальной программы "Поддержка коренных и малочисленных народов"</t>
  </si>
  <si>
    <t>000 0113 14000 10291 000</t>
  </si>
  <si>
    <t>000 0113 14000 10291 200</t>
  </si>
  <si>
    <t>000 0113 14000 10291 240</t>
  </si>
  <si>
    <t>000 0113 14000 10291 244</t>
  </si>
  <si>
    <t>Муниципальная целевая программа "Совершенствование системы работы по вопросам награждения, поощрения и проведения организационных мероприятий на территории Таштагольского городского поселения"</t>
  </si>
  <si>
    <t>000 0113 23000 00000 000</t>
  </si>
  <si>
    <t>Расходы на проведение мероприятий в рамках муниципальной целевой программы "Совершенствование системы работы по вопросам награждения, поощрения и проведения организационных мероприятий на территории Таштагольского городского поселения"</t>
  </si>
  <si>
    <t>000 0113 23000 10380 000</t>
  </si>
  <si>
    <t>Расходы на проведение мероприятий в рамках муниципальной программы "Совершенствование системы работы по вопросам награждения, поощрения и проведения организационных мероприятий на территории Таштагольского городского поселения</t>
  </si>
  <si>
    <t>000 0113 23000 10381 000</t>
  </si>
  <si>
    <t>000 0113 23000 10381 200</t>
  </si>
  <si>
    <t>000 0113 23000 10381 240</t>
  </si>
  <si>
    <t>000 0113 23000 10381 244</t>
  </si>
  <si>
    <t>Муниципальная целевая программа "Информатизационное обеспечение"</t>
  </si>
  <si>
    <t>000 0113 50000 00000 000</t>
  </si>
  <si>
    <t>Расходы на проведение мероприятий в рамках муниципальной целевой программы "Информатизационное обеспечение"</t>
  </si>
  <si>
    <t>000 0113 50000 14010 000</t>
  </si>
  <si>
    <t>Расходы на проведение мероприятий в рамках муниципальной программы "Информатизационное обеспечение"</t>
  </si>
  <si>
    <t>000 0113 50000 14011 000</t>
  </si>
  <si>
    <t>000 0113 50000 14011 200</t>
  </si>
  <si>
    <t>000 0113 50000 14011 240</t>
  </si>
  <si>
    <t>000 0113 50000 14011 242</t>
  </si>
  <si>
    <t>Муниципальная целевая программа "Управление и распоряжение муниципальным имуществом Таштагольского городского поселения"</t>
  </si>
  <si>
    <t>000 0113 73000 00000 000</t>
  </si>
  <si>
    <t>Создание условий эффективного использования муниципального имущества, находящегося в муниципальной собственности поселения в рамках муниципальной целевой программы "Управление и распоряжение муниципальным имуществом Таштагольского городского поселения"</t>
  </si>
  <si>
    <t>000 0113 73000 14020 000</t>
  </si>
  <si>
    <t>Создание условий эффективного использования муниципального имущества, находящегося в муниципальной собственности поселения в рамках муниципальной программы "Управление и распоряжение муниципальным имуществом"</t>
  </si>
  <si>
    <t>000 0113 73000 14021 000</t>
  </si>
  <si>
    <t>000 0113 73000 14021 200</t>
  </si>
  <si>
    <t>000 0113 73000 14021 240</t>
  </si>
  <si>
    <t>000 0113 73000 14021 244</t>
  </si>
  <si>
    <t>000 0113 73000 14021 800</t>
  </si>
  <si>
    <t>000 0113 73000 14021 850</t>
  </si>
  <si>
    <t>000 0113 73000 14021 852</t>
  </si>
  <si>
    <t>000 0113 99000 00000 000</t>
  </si>
  <si>
    <t xml:space="preserve">Обеспечение деятельности органов местного самоуправления в рамках непрограммного направления деятельности </t>
  </si>
  <si>
    <t>000 0113 99000 29960 000</t>
  </si>
  <si>
    <t>000 0113 99000 29960 800</t>
  </si>
  <si>
    <t>000 0113 99000 29960 850</t>
  </si>
  <si>
    <t>000 0113 99000 29960 853</t>
  </si>
  <si>
    <t>Национальная безопасность и правоохранительная деятельность</t>
  </si>
  <si>
    <t>000 0300 00000 00000 000</t>
  </si>
  <si>
    <t>Защита населения и территории от чрезвычайных ситуаций природного и техногенного характера, гражданская оборона</t>
  </si>
  <si>
    <t>000 0309 00000 00000 000</t>
  </si>
  <si>
    <t>Муниципальная целевая программа "Предупреждение и ликвидация ЧС, обеспечение пожарной безопасности"</t>
  </si>
  <si>
    <t>000 0309 03000 00000 000</t>
  </si>
  <si>
    <t>Расходы на проведение мероприятий в рамках муниципальной целевой программы "Предупреждение и ликвидация ЧС, обеспечение пожарной безопасности"</t>
  </si>
  <si>
    <t>000 0309 03000 10150 000</t>
  </si>
  <si>
    <t>Расходы на проведение мероприятий подпрограммы "Снижение рисков и смягчение последствий чрезвычайных ситуаций природного и техногенного характера" в рамках муниципальной программы "</t>
  </si>
  <si>
    <t>000 0309 03000 10151 000</t>
  </si>
  <si>
    <t>000 0309 03000 10151 200</t>
  </si>
  <si>
    <t>000 0309 03000 10151 240</t>
  </si>
  <si>
    <t>000 0309 03000 10151 242</t>
  </si>
  <si>
    <t>000 0309 03000 10151 244</t>
  </si>
  <si>
    <t>Национальная экономика</t>
  </si>
  <si>
    <t>000 0400 00000 00000 000</t>
  </si>
  <si>
    <t>Лесное хозяйство</t>
  </si>
  <si>
    <t>000 0407 00000 00000 000</t>
  </si>
  <si>
    <t>Муниципальная целевая программа "Проведение лесоохранных мероприятий в городских лесах"</t>
  </si>
  <si>
    <t>000 0407 53000 00000 000</t>
  </si>
  <si>
    <t>Расходы на проведение мероприятий в рамках муниципальной целевой программы "Проведение лесоохранных мероприятий в городских лесах"</t>
  </si>
  <si>
    <t>000 0407 53000 14030 000</t>
  </si>
  <si>
    <t>Расходы на проведение мероприятий в рамках муниципальной программы "Проведение лесоохранных мероприятий в городских лесах"</t>
  </si>
  <si>
    <t>000 0407 53000 14031 000</t>
  </si>
  <si>
    <t>000 0407 53000 14031 200</t>
  </si>
  <si>
    <t>000 0407 53000 14031 240</t>
  </si>
  <si>
    <t>000 0407 53000 14031 244</t>
  </si>
  <si>
    <t>Дорожное хозяйство (дорожные фонды)</t>
  </si>
  <si>
    <t>000 0409 00000 00000 000</t>
  </si>
  <si>
    <t>Муниципальная целевая программа "Развитие автомобильных дорог общего пользования Таштагольского городского поселения»</t>
  </si>
  <si>
    <t>000 0409 29000 00000 000</t>
  </si>
  <si>
    <t>Реализация мероприятий, направленных на проектирование, строительство, реконструкцию, капитальный ремонт, ремонт и содержание автомобильных дорог общего пользования и искусственных дорожных сооружений на них</t>
  </si>
  <si>
    <t>000 0409 29000 9Д010 000</t>
  </si>
  <si>
    <t>000 0409 29000 9Д010 200</t>
  </si>
  <si>
    <t>000 0409 29000 9Д010 240</t>
  </si>
  <si>
    <t>000 0409 29000 9Д010 244</t>
  </si>
  <si>
    <t>000 0409 29000 9Д011 000</t>
  </si>
  <si>
    <t>000 0409 29000 9Д011 200</t>
  </si>
  <si>
    <t>000 0409 29000 9Д011 240</t>
  </si>
  <si>
    <t>000 0409 29000 9Д011 244</t>
  </si>
  <si>
    <t>Реализация мероприятий, направленных на капитальный ремонт и ремонт дворовых территорий многоквартирных домов, проездов к дворовым территориям многоквартирных домов</t>
  </si>
  <si>
    <t>000 0409 29000 9Д210 000</t>
  </si>
  <si>
    <t>000 0409 29000 9Д211 000</t>
  </si>
  <si>
    <t>000 0409 29000 9Д211 200</t>
  </si>
  <si>
    <t>000 0409 29000 9Д211 240</t>
  </si>
  <si>
    <t>000 0409 29000 9Д211 244</t>
  </si>
  <si>
    <t>Реализация мероприятий, направленных на обеспечение транспортной безопасности объектов дорожного хозяйства (расходы, связанные с проведением мероприятий по охране, защите от актов незаконного вмешательства (расходы на привлечение и обеспечение деятельности специализированных организаций) объектов транспортной инфраструктуры, а также расходы на оснащение, замену и содержание технических средств обеспечения транспортной безопасности на объектах транспортной инфраструктуры, проведение оценки транспортной безопасности и разработку документов в области транспортной безопасности, финансируемых в рамках мероприятий по содержанию автомобильных дорог)</t>
  </si>
  <si>
    <t>000 0409 29000 9Д411 000</t>
  </si>
  <si>
    <t>000 0409 29000 9Д411 200</t>
  </si>
  <si>
    <t>000 0409 29000 9Д411 240</t>
  </si>
  <si>
    <t>000 0409 29000 9Д411 244</t>
  </si>
  <si>
    <t>Реализация мероприятий, направленных на прочие расходы за счет бюджетных ассигнований дорожного фонда</t>
  </si>
  <si>
    <t>000 0409 29000 9Д811 000</t>
  </si>
  <si>
    <t>000 0409 29000 9Д811 200</t>
  </si>
  <si>
    <t>000 0409 29000 9Д811 240</t>
  </si>
  <si>
    <t>000 0409 29000 9Д811 244</t>
  </si>
  <si>
    <t>Другие вопросы в области национальной экономики</t>
  </si>
  <si>
    <t>000 0412 00000 00000 000</t>
  </si>
  <si>
    <t>Муниципальная целевая программа "Поддержка малого и среднего предпринимательства"</t>
  </si>
  <si>
    <t>000 0412 09000 00000 000</t>
  </si>
  <si>
    <t>Расходы на проведение мероприятий в рамках муниципальной целевой программы "Поддержка малого и среднего предпринимательства"</t>
  </si>
  <si>
    <t>000 0412 09000 10250 000</t>
  </si>
  <si>
    <t>Расходы на проведение мероприятий в рамках муниципальной программы "Поддержка малого и среднего предпринимательства"</t>
  </si>
  <si>
    <t>000 0412 09000 10251 000</t>
  </si>
  <si>
    <t>000 0412 09000 10251 200</t>
  </si>
  <si>
    <t>000 0412 09000 10251 240</t>
  </si>
  <si>
    <t>000 0412 09000 10251 244</t>
  </si>
  <si>
    <t>Муниципальная целевая программа "Корректировка ген. плана Таштагольского городского поселения, проведение экспертизы проекта"</t>
  </si>
  <si>
    <t>000 0412 18000 00000 000</t>
  </si>
  <si>
    <t>Расходы на проведение мероприятий в рамках муниципальной программы "Корректировка ген. плана Таштагольского городского поселения, проведение экспертизы проекта"</t>
  </si>
  <si>
    <t>000 0412 18000 10331 000</t>
  </si>
  <si>
    <t>000 0412 18000 10331 200</t>
  </si>
  <si>
    <t>000 0412 18000 10331 240</t>
  </si>
  <si>
    <t>000 0412 18000 10331 244</t>
  </si>
  <si>
    <t>Жилищно-коммунальное хозяйство</t>
  </si>
  <si>
    <t>000 0500 00000 00000 000</t>
  </si>
  <si>
    <t>Жилищное хозяйство</t>
  </si>
  <si>
    <t>000 0501 00000 00000 000</t>
  </si>
  <si>
    <t>Муниципальная целевая программа "Строительство и реконструкция объектов"</t>
  </si>
  <si>
    <t>000 0501 10000 00000 000</t>
  </si>
  <si>
    <t>Расходы на проведение мероприятий в рамках муниципальной целевой программы "Строительство и реконструкция объектов"</t>
  </si>
  <si>
    <t>000 0501 10000 10520 000</t>
  </si>
  <si>
    <t>Расходы на проведение мероприятий в рамках муниципальной программы "Строительство и реконструкция объектов"</t>
  </si>
  <si>
    <t>000 0501 10000 10521 000</t>
  </si>
  <si>
    <t>000 0501 10000 10521 200</t>
  </si>
  <si>
    <t>000 0501 10000 10521 240</t>
  </si>
  <si>
    <t>000 0501 10000 10521 244</t>
  </si>
  <si>
    <t>Коммунальное хозяйство</t>
  </si>
  <si>
    <t>000 0502 00000 00000 000</t>
  </si>
  <si>
    <t>Муниципальная целевая программа "Комплексное развитие системы коммунальной инфраструктуры Таштагольского городского поселения"</t>
  </si>
  <si>
    <t>000 0502 75000 00000 000</t>
  </si>
  <si>
    <t>Мероприятия по созданию условий устойчивого функционирования жилищно-коммунального хозяйства поселения в рамках муниципальной целевой программы "Комплексное развитие системы коммунальной инфраструктуры Таштагольского городского поселения"</t>
  </si>
  <si>
    <t>000 0502 75000 10430 000</t>
  </si>
  <si>
    <t>Мероприятия по созданию условий устойчивого функционирования жилищно-коммунального хозяйства поселения в рамках муниципальной программы "Комплексное развитие системы коммунальной инфраструктуры Таштагольского городского поселения"</t>
  </si>
  <si>
    <t>000 0502 75000 10431 000</t>
  </si>
  <si>
    <t>000 0502 75000 10431 200</t>
  </si>
  <si>
    <t>000 0502 75000 10431 240</t>
  </si>
  <si>
    <t>000 0502 75000 10431 244</t>
  </si>
  <si>
    <t>Благоустройство</t>
  </si>
  <si>
    <t>000 0503 00000 00000 000</t>
  </si>
  <si>
    <t>Муниципальная программа "Благоустройство территории Таштагольского городского поселения"</t>
  </si>
  <si>
    <t>000 0503 24000 00000 000</t>
  </si>
  <si>
    <t>Реализация мероприятий, направленных на организацию благоустройства территории</t>
  </si>
  <si>
    <t>000 0503 24000 10390 000</t>
  </si>
  <si>
    <t>000 0503 24000 10390 200</t>
  </si>
  <si>
    <t>000 0503 24000 10390 240</t>
  </si>
  <si>
    <t>000 0503 24000 10390 244</t>
  </si>
  <si>
    <t>000 0503 24000 10390 247</t>
  </si>
  <si>
    <t>Мероприятия по благоустройству территории поселения в рамках муниципальной программы "Благоустройство территории Таштагольского городского поселения"</t>
  </si>
  <si>
    <t>000 0503 24000 11390 000</t>
  </si>
  <si>
    <t>Мероприятия по благоустройству территории поселения в рамках муниципальной программы "Благоустройство территории Таштагольского городского поселения</t>
  </si>
  <si>
    <t>000 0503 24000 11391 000</t>
  </si>
  <si>
    <t>000 0503 24000 11391 200</t>
  </si>
  <si>
    <t>000 0503 24000 11391 240</t>
  </si>
  <si>
    <t>000 0503 24000 11391 244</t>
  </si>
  <si>
    <t>000 0503 24000 11391 247</t>
  </si>
  <si>
    <t>Уличное освещение территории поселения в рамках муниципальной программы "Благоустройство территории Таштагольского городского поселения"</t>
  </si>
  <si>
    <t>000 0503 24000 12390 000</t>
  </si>
  <si>
    <t>000 0503 24000 12391 000</t>
  </si>
  <si>
    <t>000 0503 24000 12391 200</t>
  </si>
  <si>
    <t>000 0503 24000 12391 240</t>
  </si>
  <si>
    <t>000 0503 24000 12391 244</t>
  </si>
  <si>
    <t>000 0503 24000 12391 247</t>
  </si>
  <si>
    <t>Озеленение территории поселения в рамках муниципальной программы "Благоустройство территории Таштагольского городского поселения"</t>
  </si>
  <si>
    <t>000 0503 24000 13390 000</t>
  </si>
  <si>
    <t>000 0503 24000 13391 000</t>
  </si>
  <si>
    <t>000 0503 24000 13391 200</t>
  </si>
  <si>
    <t>000 0503 24000 13391 240</t>
  </si>
  <si>
    <t>000 0503 24000 13391 244</t>
  </si>
  <si>
    <t>Расходы на реализацию проектов инициативного бюджетирования "Твой Кузбасс - твоя инициатива" В Кемеровской области</t>
  </si>
  <si>
    <t>000 0503 24000 S3420 000</t>
  </si>
  <si>
    <t>000 0503 24000 S3420 200</t>
  </si>
  <si>
    <t>000 0503 24000 S3420 240</t>
  </si>
  <si>
    <t>000 0503 24000 S3420 244</t>
  </si>
  <si>
    <t>Муниципальная программа "Формирование городской среды"</t>
  </si>
  <si>
    <t>000 0503 25000 00000 000</t>
  </si>
  <si>
    <t>Расходы на проведение мероприятий в рамках муниципальной программы "Формирование современной городской среды"</t>
  </si>
  <si>
    <t>000 0503 25000 15551 000</t>
  </si>
  <si>
    <t>000 0503 25000 15551 200</t>
  </si>
  <si>
    <t>000 0503 25000 15551 240</t>
  </si>
  <si>
    <t>Закупка товаров, работ, услуг в целях капитального ремонта государственного (муниципального) имущества</t>
  </si>
  <si>
    <t>000 0503 25000 15551 243</t>
  </si>
  <si>
    <t>000 0503 250И4 00000 000</t>
  </si>
  <si>
    <t>Реализация программ формирования современной городской среды</t>
  </si>
  <si>
    <t>000 0503 250И4 55550 000</t>
  </si>
  <si>
    <t>000 0503 250И4 55550 200</t>
  </si>
  <si>
    <t>000 0503 250И4 55550 240</t>
  </si>
  <si>
    <t>000 0503 250И4 55550 243</t>
  </si>
  <si>
    <t>Муниципальная программа "Занятость населения"</t>
  </si>
  <si>
    <t>000 0503 54000 00000 000</t>
  </si>
  <si>
    <t>Расходы на проведение мероприятий в рамках муниципальной целевой программы "Занятость населения"</t>
  </si>
  <si>
    <t>000 0503 54000 14040 000</t>
  </si>
  <si>
    <t>Расходы на проведение мероприятий в рамках муниципальной программы "Занятость населения"</t>
  </si>
  <si>
    <t>000 0503 54000 14041 000</t>
  </si>
  <si>
    <t>000 0503 54000 14041 200</t>
  </si>
  <si>
    <t>000 0503 54000 14041 240</t>
  </si>
  <si>
    <t>000 0503 54000 14041 244</t>
  </si>
  <si>
    <t>Муниципальная программа "Организация ритуальных услуг и содержание мест захоронения в Таштагольском городском поселении"</t>
  </si>
  <si>
    <t>000 0503 56000 00000 000</t>
  </si>
  <si>
    <t>Мероприятия по содержанию мест захоронения, организации ритуальных услуг, в рамках муниципальной целевой программы «Организация ритуальных услуг и содержание мест захоронения в Таштагольском городском поселении»</t>
  </si>
  <si>
    <t>000 0503 56000 14390 000</t>
  </si>
  <si>
    <t>Мероприятия по содержанию мест захоронения, организации ритуальных услуг, в рамках муниципальной программы «Организация ритуальных услуг и содержание мест захоронения в Таштагольском городском поселении»</t>
  </si>
  <si>
    <t>000 0503 56000 14391 000</t>
  </si>
  <si>
    <t>000 0503 56000 14391 200</t>
  </si>
  <si>
    <t>000 0503 56000 14391 240</t>
  </si>
  <si>
    <t>000 0503 56000 14391 244</t>
  </si>
  <si>
    <t>Образование</t>
  </si>
  <si>
    <t>000 0700 00000 00000 000</t>
  </si>
  <si>
    <t>Другие вопросы в области образования</t>
  </si>
  <si>
    <t>000 0709 00000 00000 000</t>
  </si>
  <si>
    <t>Муниципальная целевая программа "Социальная поддержка населения"</t>
  </si>
  <si>
    <t>000 0709 04000 00000 000</t>
  </si>
  <si>
    <t>Муниципальная программа "Социальная поддержка населения"</t>
  </si>
  <si>
    <t>000 0709 04100 00000 000</t>
  </si>
  <si>
    <t>Мероприятия по проведению оздоровительной компании детей в рамках муниципальной программы Таштагольского городского поселения "Социальная поддержка населения"</t>
  </si>
  <si>
    <t>000 0709 04100 20220 000</t>
  </si>
  <si>
    <t>Межбюджетные трансферты</t>
  </si>
  <si>
    <t>000 0709 04100 20220 500</t>
  </si>
  <si>
    <t>Иные межбюджетные трансферты</t>
  </si>
  <si>
    <t>000 0709 04100 20220 540</t>
  </si>
  <si>
    <t>000 0800 00000 00000 000</t>
  </si>
  <si>
    <t>Культура</t>
  </si>
  <si>
    <t>000 0801 00000 00000 000</t>
  </si>
  <si>
    <t>Муниципальная программа "Развитие культуры в Таштагольском городском поселении"</t>
  </si>
  <si>
    <t>000 0801 21000 00000 000</t>
  </si>
  <si>
    <t>000 0801 21000 10360 000</t>
  </si>
  <si>
    <t xml:space="preserve">Мероприятия по созданию условий для организации культурного досуга и обеспечения жителей поселения услугами организаций культуры, в рамках муниципальной программы "Развитие культуры в Таштагольском городском поселении" </t>
  </si>
  <si>
    <t>000 0801 21000 10361 000</t>
  </si>
  <si>
    <t>000 0801 21000 10361 200</t>
  </si>
  <si>
    <t>000 0801 21000 10361 240</t>
  </si>
  <si>
    <t>000 0801 21000 10361 244</t>
  </si>
  <si>
    <t>000 0801 21100 00000 000</t>
  </si>
  <si>
    <t xml:space="preserve">Обеспечение деятельности подведомственных учреждений - музеев </t>
  </si>
  <si>
    <t>000 0801 21100 20170 000</t>
  </si>
  <si>
    <t>000 0801 21100 20170 500</t>
  </si>
  <si>
    <t>000 0801 21100 20170 540</t>
  </si>
  <si>
    <t xml:space="preserve">Обеспечение деятельности подведомственных учреждений - библиотек </t>
  </si>
  <si>
    <t>000 0801 21100 20180 000</t>
  </si>
  <si>
    <t>000 0801 21100 20180 500</t>
  </si>
  <si>
    <t>000 0801 21100 20180 540</t>
  </si>
  <si>
    <t xml:space="preserve">Обеспечение деятельности подведомственных учреждений - дворцы и дома культуры </t>
  </si>
  <si>
    <t>000 0801 21100 20190 000</t>
  </si>
  <si>
    <t>000 0801 21100 20190 500</t>
  </si>
  <si>
    <t>000 0801 21100 20190 540</t>
  </si>
  <si>
    <t>Другие вопросы в области культуры, кинематографии</t>
  </si>
  <si>
    <t>000 0804 00000 00000 000</t>
  </si>
  <si>
    <t>000 0804 21000 00000 000</t>
  </si>
  <si>
    <t>000 0804 21100 00000 000</t>
  </si>
  <si>
    <t xml:space="preserve">Обеспечение финансово-хозяйственной деятельности и организации бухгалтерского учета подведомственных учреждений культуры </t>
  </si>
  <si>
    <t>000 0804 21100 20160 000</t>
  </si>
  <si>
    <t>000 0804 21100 20160 500</t>
  </si>
  <si>
    <t>000 0804 21100 20160 540</t>
  </si>
  <si>
    <t>000 1100 00000 00000 000</t>
  </si>
  <si>
    <t>Физическая культура</t>
  </si>
  <si>
    <t>000 1101 00000 00000 000</t>
  </si>
  <si>
    <t>Обеспечение условий для развития физической культуры и массового спорта на территории поселения</t>
  </si>
  <si>
    <t>000 1101 22000 00000 000</t>
  </si>
  <si>
    <t>Муниципальная программа "Развитие физической культуры и спорта в Таштагольском городском поселении"</t>
  </si>
  <si>
    <t>000 1101 22100 00000 000</t>
  </si>
  <si>
    <t xml:space="preserve">Обеспечение деятельности подведомственных учреждений в сфере физической культуры и спорта </t>
  </si>
  <si>
    <t>000 1101 22100 20210 000</t>
  </si>
  <si>
    <t>000 1101 22100 20210 500</t>
  </si>
  <si>
    <t>000 1101 22100 20210 540</t>
  </si>
  <si>
    <t>Массовый спорт</t>
  </si>
  <si>
    <t>000 1102 00000 00000 000</t>
  </si>
  <si>
    <t>000 1102 22000 00000 000</t>
  </si>
  <si>
    <t>000 1102 22000 10370 000</t>
  </si>
  <si>
    <t>000 1102 22000 10371 000</t>
  </si>
  <si>
    <t>000 1102 22000 10371 200</t>
  </si>
  <si>
    <t>000 1102 22000 10371 240</t>
  </si>
  <si>
    <t>000 1102 22000 10371 244</t>
  </si>
  <si>
    <t>Другие вопросы в области физической культуры и спорта</t>
  </si>
  <si>
    <t>000 1105 00000 00000 000</t>
  </si>
  <si>
    <t>000 1105 22000 00000 000</t>
  </si>
  <si>
    <t>000 1105 22100 00000 000</t>
  </si>
  <si>
    <t>000 1105 22100 20160 000</t>
  </si>
  <si>
    <t>000 1105 22100 20160 500</t>
  </si>
  <si>
    <t>000 1105 22100 20160 540</t>
  </si>
  <si>
    <t>Средства массовой информации</t>
  </si>
  <si>
    <t>000 1200 00000 00000 000</t>
  </si>
  <si>
    <t>Другие вопросы в области средств массовой информации</t>
  </si>
  <si>
    <t>000 1204 00000 00000 000</t>
  </si>
  <si>
    <t>Муниципальная целевая программа "Средства массовой информации"</t>
  </si>
  <si>
    <t>000 1204 15000 00000 000</t>
  </si>
  <si>
    <t>Расходы на проведение мероприятий в рамках муниципальной целевой программы "Средства массовой информации"</t>
  </si>
  <si>
    <t>000 1204 15000 10300 000</t>
  </si>
  <si>
    <t>Расходы на проведение мероприятий в рамках муниципальной программы "Средства массовой информации"</t>
  </si>
  <si>
    <t>000 1204 15000 10301 000</t>
  </si>
  <si>
    <t>000 1204 15000 10301 200</t>
  </si>
  <si>
    <t>000 1204 15000 10301 240</t>
  </si>
  <si>
    <t>000 1204 15000 10301 244</t>
  </si>
  <si>
    <t>Результат исполнения бюджета (дефицит/профицит)</t>
  </si>
  <si>
    <t>450</t>
  </si>
  <si>
    <t xml:space="preserve">Форма 0503117 с.3     </t>
  </si>
  <si>
    <t>3. Источники финансирования дефицита бюджетов</t>
  </si>
  <si>
    <t>Код источника финансирования дефицита бюджета по бюджетной классификации</t>
  </si>
  <si>
    <t xml:space="preserve">Руководитель </t>
  </si>
  <si>
    <t>(подпись)</t>
  </si>
  <si>
    <t xml:space="preserve">(расшифровка подписи)         </t>
  </si>
  <si>
    <t xml:space="preserve">Руководитель финансово-экономической службы </t>
  </si>
  <si>
    <t xml:space="preserve">Главный бухгалтер </t>
  </si>
  <si>
    <t>ИСТОЧНИКИ ФИНАНСИРОВАНИЯ ДЕФИЦИТА БЮДЖЕТА - ВСЕГО</t>
  </si>
  <si>
    <t>500</t>
  </si>
  <si>
    <t>Изменение остатков средств</t>
  </si>
  <si>
    <t>700</t>
  </si>
  <si>
    <t>000 01000000 00 0000 000</t>
  </si>
  <si>
    <t>Изменение остатков средств на счетах по учету средств бюджетов</t>
  </si>
  <si>
    <t>000 01050000 00 0000 000</t>
  </si>
  <si>
    <t>Увеличение остатков средств бюджетов</t>
  </si>
  <si>
    <t>710</t>
  </si>
  <si>
    <t>000 01050000 00 0000 500</t>
  </si>
  <si>
    <t>Увеличение прочих остатков средств бюджетов</t>
  </si>
  <si>
    <t>000 01050200 00 0000 500</t>
  </si>
  <si>
    <t>Увеличение прочих остатков денежных средств бюджетов</t>
  </si>
  <si>
    <t>000 01050201 00 0000 510</t>
  </si>
  <si>
    <t>Увеличение прочих остатков денежных средств бюджетов городских поселений</t>
  </si>
  <si>
    <t>000 01050201 13 0000 510</t>
  </si>
  <si>
    <t>Уменьшение остатков средств бюджетов</t>
  </si>
  <si>
    <t>720</t>
  </si>
  <si>
    <t>000 01050000 00 0000 600</t>
  </si>
  <si>
    <t>Уменьшение прочих остатков средств бюджетов</t>
  </si>
  <si>
    <t>000 01050200 00 0000 600</t>
  </si>
  <si>
    <t>Уменьшение прочих остатков денежных средств бюджетов</t>
  </si>
  <si>
    <t>000 01050201 00 0000 610</t>
  </si>
  <si>
    <t>Уменьшение прочих остатков денежных средств бюджетов городских поселений</t>
  </si>
  <si>
    <t>000 01050201 13 0000 610</t>
  </si>
  <si>
    <t>Детков Д.В.</t>
  </si>
  <si>
    <t>Захарова О.В.</t>
  </si>
</sst>
</file>

<file path=xl/styles.xml><?xml version="1.0" encoding="utf-8"?>
<styleSheet xmlns="http://schemas.openxmlformats.org/spreadsheetml/2006/main">
  <numFmts count="4">
    <numFmt numFmtId="164" formatCode="_-* #,##0.00&quot;р.&quot;_-;\-* #,##0.00&quot;р.&quot;_-;_-* &quot;-&quot;??&quot;р.&quot;_-;_-@_-"/>
    <numFmt numFmtId="165" formatCode="_-* #,##0&quot;р.&quot;_-;\-* #,##0&quot;р.&quot;_-;_-* &quot;-&quot;&quot;р.&quot;_-;_-@_-"/>
    <numFmt numFmtId="166" formatCode="_-* #,##0.00_р_._-;\-* #,##0.00_р_._-;_-* &quot;-&quot;??_р_._-;_-@_-"/>
    <numFmt numFmtId="167" formatCode="_-* #,##0_р_._-;\-* #,##0_р_._-;_-* &quot;-&quot;_р_._-;_-@_-"/>
  </numFmts>
  <fonts count="11">
    <font>
      <sz val="8"/>
      <name val="Arial Cyr"/>
      <family val="2"/>
      <charset val="204"/>
    </font>
    <font>
      <sz val="10"/>
      <name val="Arial Cyr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b/>
      <sz val="10"/>
      <name val="Arial Cyr"/>
      <charset val="204"/>
    </font>
    <font>
      <u/>
      <sz val="8"/>
      <name val="Arial CYR"/>
      <family val="2"/>
      <charset val="204"/>
    </font>
    <font>
      <b/>
      <sz val="10"/>
      <name val="Arial Cyr"/>
      <family val="2"/>
      <charset val="204"/>
    </font>
    <font>
      <sz val="8"/>
      <name val="Arial Cyr"/>
      <charset val="204"/>
    </font>
    <font>
      <sz val="7"/>
      <name val="Arial CYR"/>
      <charset val="204"/>
    </font>
    <font>
      <sz val="7"/>
      <name val="Arial Cyr"/>
      <family val="2"/>
      <charset val="204"/>
    </font>
    <font>
      <sz val="8"/>
      <color theme="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top"/>
    </xf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50">
    <xf numFmtId="0" fontId="0" fillId="0" borderId="0" xfId="0">
      <alignment vertical="top"/>
    </xf>
    <xf numFmtId="0" fontId="0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49" fontId="0" fillId="0" borderId="0" xfId="0" applyNumberFormat="1" applyAlignment="1">
      <alignment horizontal="right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vertical="top"/>
    </xf>
    <xf numFmtId="0" fontId="0" fillId="0" borderId="0" xfId="0" applyAlignment="1">
      <alignment horizontal="right" vertical="center"/>
    </xf>
    <xf numFmtId="14" fontId="0" fillId="0" borderId="3" xfId="0" applyNumberFormat="1" applyBorder="1" applyAlignment="1">
      <alignment horizontal="center" vertical="center"/>
    </xf>
    <xf numFmtId="0" fontId="0" fillId="0" borderId="0" xfId="0" applyFont="1" applyAlignment="1">
      <alignment horizontal="center" vertical="top"/>
    </xf>
    <xf numFmtId="49" fontId="0" fillId="0" borderId="4" xfId="0" applyNumberFormat="1" applyBorder="1" applyAlignment="1">
      <alignment horizontal="center" vertical="center"/>
    </xf>
    <xf numFmtId="0" fontId="0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/>
    </xf>
    <xf numFmtId="0" fontId="5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0" fillId="0" borderId="5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vertical="top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NumberFormat="1" applyBorder="1" applyAlignment="1">
      <alignment vertical="top" wrapText="1"/>
    </xf>
    <xf numFmtId="49" fontId="0" fillId="0" borderId="6" xfId="0" applyNumberFormat="1" applyBorder="1" applyAlignment="1">
      <alignment horizontal="left" vertical="top"/>
    </xf>
    <xf numFmtId="49" fontId="0" fillId="0" borderId="6" xfId="0" applyNumberFormat="1" applyBorder="1" applyAlignment="1">
      <alignment horizontal="center" vertical="top"/>
    </xf>
    <xf numFmtId="4" fontId="0" fillId="0" borderId="6" xfId="0" applyNumberFormat="1" applyBorder="1" applyAlignment="1">
      <alignment horizontal="right" vertical="top"/>
    </xf>
    <xf numFmtId="0" fontId="8" fillId="0" borderId="7" xfId="0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left" vertical="top" wrapText="1"/>
    </xf>
    <xf numFmtId="49" fontId="0" fillId="0" borderId="6" xfId="0" applyNumberFormat="1" applyFont="1" applyBorder="1" applyAlignment="1">
      <alignment horizontal="center" vertical="top"/>
    </xf>
    <xf numFmtId="49" fontId="0" fillId="0" borderId="6" xfId="0" applyNumberFormat="1" applyFont="1" applyBorder="1" applyAlignment="1">
      <alignment horizontal="center" vertical="top" wrapText="1"/>
    </xf>
    <xf numFmtId="4" fontId="0" fillId="0" borderId="6" xfId="0" applyNumberFormat="1" applyFont="1" applyBorder="1" applyAlignment="1">
      <alignment horizontal="right" vertical="top"/>
    </xf>
    <xf numFmtId="0" fontId="0" fillId="0" borderId="0" xfId="0" applyFont="1">
      <alignment vertical="top"/>
    </xf>
    <xf numFmtId="0" fontId="0" fillId="0" borderId="8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49" fontId="0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0" fillId="0" borderId="8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</cellXfs>
  <cellStyles count="5">
    <cellStyle name="Денежный" xfId="1" builtinId="4" customBuiltin="1"/>
    <cellStyle name="Денежный [0]" xfId="2" builtinId="7" customBuiltin="1"/>
    <cellStyle name="Обычный" xfId="0" builtinId="0" customBuiltin="1"/>
    <cellStyle name="Финансовый" xfId="3" builtinId="3" customBuiltin="1"/>
    <cellStyle name="Финансовый [0]" xfId="4" builtinId="6" customBuiltin="1"/>
  </cellStyles>
  <dxfs count="3"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G120"/>
  <sheetViews>
    <sheetView showGridLines="0" workbookViewId="0">
      <selection activeCell="M17" sqref="M17"/>
    </sheetView>
  </sheetViews>
  <sheetFormatPr defaultRowHeight="11.25"/>
  <cols>
    <col min="1" max="1" width="45.5" customWidth="1"/>
    <col min="2" max="2" width="45.83203125" hidden="1" customWidth="1"/>
    <col min="3" max="3" width="7.1640625" customWidth="1"/>
    <col min="4" max="4" width="23.83203125" customWidth="1"/>
    <col min="5" max="7" width="16.5" customWidth="1"/>
  </cols>
  <sheetData>
    <row r="1" spans="1:7" ht="12" thickBot="1">
      <c r="A1" s="1"/>
      <c r="B1" s="1"/>
      <c r="C1" s="1"/>
      <c r="D1" s="1"/>
      <c r="E1" s="1"/>
      <c r="F1" s="2"/>
      <c r="G1" s="3" t="s">
        <v>0</v>
      </c>
    </row>
    <row r="2" spans="1:7" ht="15">
      <c r="A2" s="42" t="s">
        <v>1</v>
      </c>
      <c r="B2" s="42"/>
      <c r="C2" s="42"/>
      <c r="D2" s="42"/>
      <c r="E2" s="42"/>
      <c r="F2" s="4" t="s">
        <v>2</v>
      </c>
      <c r="G2" s="5" t="s">
        <v>3</v>
      </c>
    </row>
    <row r="3" spans="1:7" ht="12.75">
      <c r="A3" s="43" t="s">
        <v>21</v>
      </c>
      <c r="B3" s="43"/>
      <c r="C3" s="43"/>
      <c r="D3" s="43"/>
      <c r="E3" s="43"/>
      <c r="F3" s="7" t="s">
        <v>4</v>
      </c>
      <c r="G3" s="8" t="s">
        <v>22</v>
      </c>
    </row>
    <row r="4" spans="1:7">
      <c r="A4" s="6"/>
      <c r="B4" s="6"/>
      <c r="C4" s="6"/>
      <c r="D4" s="9"/>
      <c r="E4" s="6"/>
      <c r="F4" s="7" t="s">
        <v>5</v>
      </c>
      <c r="G4" s="10" t="s">
        <v>27</v>
      </c>
    </row>
    <row r="5" spans="1:7" ht="22.5">
      <c r="A5" s="11" t="s">
        <v>6</v>
      </c>
      <c r="B5" s="12" t="s">
        <v>23</v>
      </c>
      <c r="C5" s="44" t="s">
        <v>23</v>
      </c>
      <c r="D5" s="44"/>
      <c r="E5" s="44"/>
      <c r="F5" s="7" t="s">
        <v>7</v>
      </c>
      <c r="G5" s="10" t="s">
        <v>25</v>
      </c>
    </row>
    <row r="6" spans="1:7">
      <c r="A6" s="13" t="s">
        <v>8</v>
      </c>
      <c r="B6" s="6"/>
      <c r="C6" s="14" t="s">
        <v>24</v>
      </c>
      <c r="D6" s="6"/>
      <c r="E6" s="15"/>
      <c r="F6" s="7" t="s">
        <v>9</v>
      </c>
      <c r="G6" s="16" t="s">
        <v>26</v>
      </c>
    </row>
    <row r="7" spans="1:7">
      <c r="A7" s="11" t="s">
        <v>10</v>
      </c>
      <c r="B7" s="6"/>
      <c r="C7" s="1" t="s">
        <v>28</v>
      </c>
      <c r="D7" s="6"/>
      <c r="E7" s="1"/>
      <c r="F7" s="17"/>
      <c r="G7" s="18"/>
    </row>
    <row r="8" spans="1:7" ht="12" thickBot="1">
      <c r="A8" s="11" t="s">
        <v>11</v>
      </c>
      <c r="B8" s="6"/>
      <c r="C8" s="19" t="s">
        <v>12</v>
      </c>
      <c r="D8" s="6"/>
      <c r="E8" s="20"/>
      <c r="F8" s="7"/>
      <c r="G8" s="21" t="s">
        <v>13</v>
      </c>
    </row>
    <row r="9" spans="1:7">
      <c r="A9" s="6"/>
      <c r="B9" s="6"/>
      <c r="C9" s="6"/>
      <c r="D9" s="6"/>
      <c r="E9" s="22"/>
      <c r="F9" s="6"/>
      <c r="G9" s="6"/>
    </row>
    <row r="10" spans="1:7" ht="12.75">
      <c r="A10" s="45" t="s">
        <v>14</v>
      </c>
      <c r="B10" s="45"/>
      <c r="C10" s="45"/>
      <c r="D10" s="45"/>
      <c r="E10" s="45"/>
      <c r="F10" s="45"/>
      <c r="G10" s="45"/>
    </row>
    <row r="11" spans="1:7">
      <c r="A11" s="6"/>
      <c r="B11" s="6"/>
      <c r="C11" s="6"/>
      <c r="D11" s="6"/>
      <c r="E11" s="6"/>
      <c r="F11" s="6"/>
      <c r="G11" s="6"/>
    </row>
    <row r="12" spans="1:7" ht="33.75">
      <c r="A12" s="23" t="s">
        <v>15</v>
      </c>
      <c r="B12" s="23"/>
      <c r="C12" s="23" t="s">
        <v>16</v>
      </c>
      <c r="D12" s="23" t="s">
        <v>17</v>
      </c>
      <c r="E12" s="23" t="s">
        <v>18</v>
      </c>
      <c r="F12" s="23" t="s">
        <v>19</v>
      </c>
      <c r="G12" s="23" t="s">
        <v>20</v>
      </c>
    </row>
    <row r="13" spans="1:7">
      <c r="A13" s="24">
        <v>1</v>
      </c>
      <c r="B13" s="24"/>
      <c r="C13" s="24">
        <v>2</v>
      </c>
      <c r="D13" s="24">
        <v>3</v>
      </c>
      <c r="E13" s="24">
        <v>4</v>
      </c>
      <c r="F13" s="24">
        <v>5</v>
      </c>
      <c r="G13" s="24">
        <v>6</v>
      </c>
    </row>
    <row r="14" spans="1:7">
      <c r="A14" s="25" t="s">
        <v>29</v>
      </c>
      <c r="B14" s="26" t="b">
        <v>1</v>
      </c>
      <c r="C14" s="27" t="s">
        <v>30</v>
      </c>
      <c r="D14" s="27" t="s">
        <v>31</v>
      </c>
      <c r="E14" s="28">
        <v>232127751.69999999</v>
      </c>
      <c r="F14" s="28">
        <v>52522645.68</v>
      </c>
      <c r="G14" s="28">
        <v>179605106.02000001</v>
      </c>
    </row>
    <row r="15" spans="1:7">
      <c r="A15" s="25" t="s">
        <v>32</v>
      </c>
      <c r="B15" s="26" t="b">
        <v>1</v>
      </c>
      <c r="C15" s="27"/>
      <c r="D15" s="27" t="s">
        <v>33</v>
      </c>
      <c r="E15" s="28">
        <v>182641100</v>
      </c>
      <c r="F15" s="28">
        <v>39585545.68</v>
      </c>
      <c r="G15" s="28">
        <v>143055554.31999999</v>
      </c>
    </row>
    <row r="16" spans="1:7">
      <c r="A16" s="25" t="s">
        <v>34</v>
      </c>
      <c r="B16" s="26" t="b">
        <v>1</v>
      </c>
      <c r="C16" s="27"/>
      <c r="D16" s="27" t="s">
        <v>35</v>
      </c>
      <c r="E16" s="28">
        <v>82630000</v>
      </c>
      <c r="F16" s="28">
        <v>17068719.649999999</v>
      </c>
      <c r="G16" s="28">
        <v>65561280.350000001</v>
      </c>
    </row>
    <row r="17" spans="1:7" ht="213.75">
      <c r="A17" s="25" t="s">
        <v>36</v>
      </c>
      <c r="B17" s="26" t="b">
        <v>1</v>
      </c>
      <c r="C17" s="27"/>
      <c r="D17" s="27" t="s">
        <v>37</v>
      </c>
      <c r="E17" s="28">
        <v>79538000</v>
      </c>
      <c r="F17" s="28">
        <v>12633419.98</v>
      </c>
      <c r="G17" s="28">
        <v>66904580.020000003</v>
      </c>
    </row>
    <row r="18" spans="1:7">
      <c r="A18" s="25" t="s">
        <v>38</v>
      </c>
      <c r="B18" s="26" t="b">
        <v>1</v>
      </c>
      <c r="C18" s="27"/>
      <c r="D18" s="27" t="s">
        <v>39</v>
      </c>
      <c r="E18" s="28">
        <v>79538000</v>
      </c>
      <c r="F18" s="28">
        <v>12633419.98</v>
      </c>
      <c r="G18" s="28">
        <v>66904580.020000003</v>
      </c>
    </row>
    <row r="19" spans="1:7" ht="247.5">
      <c r="A19" s="25" t="s">
        <v>198</v>
      </c>
      <c r="B19" s="26" t="b">
        <v>0</v>
      </c>
      <c r="C19" s="27"/>
      <c r="D19" s="27" t="s">
        <v>40</v>
      </c>
      <c r="E19" s="28">
        <v>79493000</v>
      </c>
      <c r="F19" s="28">
        <v>12633419.98</v>
      </c>
      <c r="G19" s="28">
        <v>66859580.020000003</v>
      </c>
    </row>
    <row r="20" spans="1:7" ht="247.5">
      <c r="A20" s="25" t="s">
        <v>199</v>
      </c>
      <c r="B20" s="26" t="b">
        <v>0</v>
      </c>
      <c r="C20" s="27"/>
      <c r="D20" s="27" t="s">
        <v>41</v>
      </c>
      <c r="E20" s="28">
        <v>45000</v>
      </c>
      <c r="F20" s="28"/>
      <c r="G20" s="28">
        <v>45000</v>
      </c>
    </row>
    <row r="21" spans="1:7" ht="157.5">
      <c r="A21" s="25" t="s">
        <v>42</v>
      </c>
      <c r="B21" s="26" t="b">
        <v>1</v>
      </c>
      <c r="C21" s="27"/>
      <c r="D21" s="27" t="s">
        <v>43</v>
      </c>
      <c r="E21" s="28">
        <v>60000</v>
      </c>
      <c r="F21" s="28">
        <v>1284.7</v>
      </c>
      <c r="G21" s="28">
        <v>58715.3</v>
      </c>
    </row>
    <row r="22" spans="1:7">
      <c r="A22" s="25" t="s">
        <v>38</v>
      </c>
      <c r="B22" s="26" t="b">
        <v>1</v>
      </c>
      <c r="C22" s="27"/>
      <c r="D22" s="27" t="s">
        <v>44</v>
      </c>
      <c r="E22" s="28">
        <v>60000</v>
      </c>
      <c r="F22" s="28">
        <v>1284.7</v>
      </c>
      <c r="G22" s="28">
        <v>58715.3</v>
      </c>
    </row>
    <row r="23" spans="1:7" ht="191.25">
      <c r="A23" s="25" t="s">
        <v>45</v>
      </c>
      <c r="B23" s="26" t="b">
        <v>0</v>
      </c>
      <c r="C23" s="27"/>
      <c r="D23" s="27" t="s">
        <v>46</v>
      </c>
      <c r="E23" s="28">
        <v>55000</v>
      </c>
      <c r="F23" s="28">
        <v>1284.7</v>
      </c>
      <c r="G23" s="28">
        <v>53715.3</v>
      </c>
    </row>
    <row r="24" spans="1:7" ht="191.25">
      <c r="A24" s="25" t="s">
        <v>47</v>
      </c>
      <c r="B24" s="26" t="b">
        <v>0</v>
      </c>
      <c r="C24" s="27"/>
      <c r="D24" s="27" t="s">
        <v>48</v>
      </c>
      <c r="E24" s="28">
        <v>5000</v>
      </c>
      <c r="F24" s="28"/>
      <c r="G24" s="28">
        <v>5000</v>
      </c>
    </row>
    <row r="25" spans="1:7" ht="146.25">
      <c r="A25" s="25" t="s">
        <v>49</v>
      </c>
      <c r="B25" s="26" t="b">
        <v>1</v>
      </c>
      <c r="C25" s="27"/>
      <c r="D25" s="27" t="s">
        <v>50</v>
      </c>
      <c r="E25" s="28">
        <v>710000</v>
      </c>
      <c r="F25" s="28">
        <v>37516.370000000003</v>
      </c>
      <c r="G25" s="28">
        <v>672483.63</v>
      </c>
    </row>
    <row r="26" spans="1:7">
      <c r="A26" s="25" t="s">
        <v>38</v>
      </c>
      <c r="B26" s="26" t="b">
        <v>1</v>
      </c>
      <c r="C26" s="27"/>
      <c r="D26" s="27" t="s">
        <v>51</v>
      </c>
      <c r="E26" s="28">
        <v>710000</v>
      </c>
      <c r="F26" s="28">
        <v>37516.370000000003</v>
      </c>
      <c r="G26" s="28">
        <v>672483.63</v>
      </c>
    </row>
    <row r="27" spans="1:7" ht="168.75">
      <c r="A27" s="25" t="s">
        <v>52</v>
      </c>
      <c r="B27" s="26" t="b">
        <v>0</v>
      </c>
      <c r="C27" s="27"/>
      <c r="D27" s="27" t="s">
        <v>53</v>
      </c>
      <c r="E27" s="28">
        <v>705000</v>
      </c>
      <c r="F27" s="28">
        <v>37162.120000000003</v>
      </c>
      <c r="G27" s="28">
        <v>667837.88</v>
      </c>
    </row>
    <row r="28" spans="1:7" ht="146.25">
      <c r="A28" s="25" t="s">
        <v>49</v>
      </c>
      <c r="B28" s="26" t="b">
        <v>0</v>
      </c>
      <c r="C28" s="27"/>
      <c r="D28" s="27" t="s">
        <v>54</v>
      </c>
      <c r="E28" s="28">
        <v>5000</v>
      </c>
      <c r="F28" s="28">
        <v>354.25</v>
      </c>
      <c r="G28" s="28">
        <v>4645.75</v>
      </c>
    </row>
    <row r="29" spans="1:7" ht="292.5">
      <c r="A29" s="25" t="s">
        <v>200</v>
      </c>
      <c r="B29" s="26" t="b">
        <v>1</v>
      </c>
      <c r="C29" s="27"/>
      <c r="D29" s="27" t="s">
        <v>55</v>
      </c>
      <c r="E29" s="28">
        <v>690000</v>
      </c>
      <c r="F29" s="28">
        <v>553120.56000000006</v>
      </c>
      <c r="G29" s="28">
        <v>136879.44</v>
      </c>
    </row>
    <row r="30" spans="1:7">
      <c r="A30" s="25" t="s">
        <v>38</v>
      </c>
      <c r="B30" s="26" t="b">
        <v>1</v>
      </c>
      <c r="C30" s="27"/>
      <c r="D30" s="27" t="s">
        <v>56</v>
      </c>
      <c r="E30" s="28">
        <v>690000</v>
      </c>
      <c r="F30" s="28">
        <v>553120.56000000006</v>
      </c>
      <c r="G30" s="28">
        <v>136879.44</v>
      </c>
    </row>
    <row r="31" spans="1:7" ht="292.5">
      <c r="A31" s="25" t="s">
        <v>201</v>
      </c>
      <c r="B31" s="26" t="b">
        <v>0</v>
      </c>
      <c r="C31" s="27"/>
      <c r="D31" s="27" t="s">
        <v>57</v>
      </c>
      <c r="E31" s="28">
        <v>690000</v>
      </c>
      <c r="F31" s="28">
        <v>553120.56000000006</v>
      </c>
      <c r="G31" s="28">
        <v>136879.44</v>
      </c>
    </row>
    <row r="32" spans="1:7" ht="112.5">
      <c r="A32" s="25" t="s">
        <v>58</v>
      </c>
      <c r="B32" s="26" t="b">
        <v>1</v>
      </c>
      <c r="C32" s="27"/>
      <c r="D32" s="27" t="s">
        <v>59</v>
      </c>
      <c r="E32" s="28">
        <v>80000</v>
      </c>
      <c r="F32" s="28">
        <v>80291.5</v>
      </c>
      <c r="G32" s="28"/>
    </row>
    <row r="33" spans="1:7">
      <c r="A33" s="25" t="s">
        <v>38</v>
      </c>
      <c r="B33" s="26" t="b">
        <v>1</v>
      </c>
      <c r="C33" s="27"/>
      <c r="D33" s="27" t="s">
        <v>60</v>
      </c>
      <c r="E33" s="28">
        <v>80000</v>
      </c>
      <c r="F33" s="28">
        <v>80291.5</v>
      </c>
      <c r="G33" s="28"/>
    </row>
    <row r="34" spans="1:7" ht="146.25">
      <c r="A34" s="25" t="s">
        <v>61</v>
      </c>
      <c r="B34" s="26" t="b">
        <v>0</v>
      </c>
      <c r="C34" s="27"/>
      <c r="D34" s="27" t="s">
        <v>62</v>
      </c>
      <c r="E34" s="28">
        <v>80000</v>
      </c>
      <c r="F34" s="28">
        <v>80291.5</v>
      </c>
      <c r="G34" s="28"/>
    </row>
    <row r="35" spans="1:7" ht="101.25">
      <c r="A35" s="25" t="s">
        <v>63</v>
      </c>
      <c r="B35" s="26" t="b">
        <v>1</v>
      </c>
      <c r="C35" s="27"/>
      <c r="D35" s="27" t="s">
        <v>64</v>
      </c>
      <c r="E35" s="28">
        <v>551000</v>
      </c>
      <c r="F35" s="28">
        <v>633149.81999999995</v>
      </c>
      <c r="G35" s="28"/>
    </row>
    <row r="36" spans="1:7">
      <c r="A36" s="25" t="s">
        <v>38</v>
      </c>
      <c r="B36" s="26" t="b">
        <v>1</v>
      </c>
      <c r="C36" s="27"/>
      <c r="D36" s="27" t="s">
        <v>65</v>
      </c>
      <c r="E36" s="28">
        <v>551000</v>
      </c>
      <c r="F36" s="28">
        <v>633149.81999999995</v>
      </c>
      <c r="G36" s="28"/>
    </row>
    <row r="37" spans="1:7" ht="135">
      <c r="A37" s="25" t="s">
        <v>66</v>
      </c>
      <c r="B37" s="26" t="b">
        <v>0</v>
      </c>
      <c r="C37" s="27"/>
      <c r="D37" s="27" t="s">
        <v>67</v>
      </c>
      <c r="E37" s="28">
        <v>551000</v>
      </c>
      <c r="F37" s="28">
        <v>633149.81999999995</v>
      </c>
      <c r="G37" s="28"/>
    </row>
    <row r="38" spans="1:7" ht="56.25">
      <c r="A38" s="25" t="s">
        <v>68</v>
      </c>
      <c r="B38" s="26" t="b">
        <v>1</v>
      </c>
      <c r="C38" s="27"/>
      <c r="D38" s="27" t="s">
        <v>69</v>
      </c>
      <c r="E38" s="28">
        <v>1001000</v>
      </c>
      <c r="F38" s="28">
        <v>3129936.72</v>
      </c>
      <c r="G38" s="28"/>
    </row>
    <row r="39" spans="1:7">
      <c r="A39" s="25" t="s">
        <v>38</v>
      </c>
      <c r="B39" s="26" t="b">
        <v>1</v>
      </c>
      <c r="C39" s="27"/>
      <c r="D39" s="27" t="s">
        <v>70</v>
      </c>
      <c r="E39" s="28">
        <v>1001000</v>
      </c>
      <c r="F39" s="28">
        <v>3129936.72</v>
      </c>
      <c r="G39" s="28"/>
    </row>
    <row r="40" spans="1:7" ht="90">
      <c r="A40" s="25" t="s">
        <v>71</v>
      </c>
      <c r="B40" s="26" t="b">
        <v>0</v>
      </c>
      <c r="C40" s="27"/>
      <c r="D40" s="27" t="s">
        <v>72</v>
      </c>
      <c r="E40" s="28">
        <v>1001000</v>
      </c>
      <c r="F40" s="28">
        <v>3129936.72</v>
      </c>
      <c r="G40" s="28"/>
    </row>
    <row r="41" spans="1:7" ht="33.75">
      <c r="A41" s="25" t="s">
        <v>73</v>
      </c>
      <c r="B41" s="26" t="b">
        <v>1</v>
      </c>
      <c r="C41" s="27"/>
      <c r="D41" s="27" t="s">
        <v>74</v>
      </c>
      <c r="E41" s="28">
        <v>13836100</v>
      </c>
      <c r="F41" s="28">
        <v>3324337.49</v>
      </c>
      <c r="G41" s="28">
        <v>10511762.51</v>
      </c>
    </row>
    <row r="42" spans="1:7" ht="112.5">
      <c r="A42" s="25" t="s">
        <v>75</v>
      </c>
      <c r="B42" s="26" t="b">
        <v>1</v>
      </c>
      <c r="C42" s="27"/>
      <c r="D42" s="27" t="s">
        <v>76</v>
      </c>
      <c r="E42" s="28">
        <v>7236500</v>
      </c>
      <c r="F42" s="28">
        <v>1632921.57</v>
      </c>
      <c r="G42" s="28">
        <v>5603578.4299999997</v>
      </c>
    </row>
    <row r="43" spans="1:7">
      <c r="A43" s="25" t="s">
        <v>38</v>
      </c>
      <c r="B43" s="26" t="b">
        <v>1</v>
      </c>
      <c r="C43" s="27"/>
      <c r="D43" s="27" t="s">
        <v>77</v>
      </c>
      <c r="E43" s="28">
        <v>7236500</v>
      </c>
      <c r="F43" s="28">
        <v>1632921.57</v>
      </c>
      <c r="G43" s="28">
        <v>5603578.4299999997</v>
      </c>
    </row>
    <row r="44" spans="1:7" ht="112.5">
      <c r="A44" s="25" t="s">
        <v>78</v>
      </c>
      <c r="B44" s="26" t="b">
        <v>0</v>
      </c>
      <c r="C44" s="27"/>
      <c r="D44" s="27" t="s">
        <v>79</v>
      </c>
      <c r="E44" s="28">
        <v>7236500</v>
      </c>
      <c r="F44" s="28">
        <v>1632921.57</v>
      </c>
      <c r="G44" s="28">
        <v>5603578.4299999997</v>
      </c>
    </row>
    <row r="45" spans="1:7" ht="123.75">
      <c r="A45" s="25" t="s">
        <v>80</v>
      </c>
      <c r="B45" s="26" t="b">
        <v>1</v>
      </c>
      <c r="C45" s="27"/>
      <c r="D45" s="27" t="s">
        <v>81</v>
      </c>
      <c r="E45" s="28">
        <v>32600</v>
      </c>
      <c r="F45" s="28">
        <v>9278.27</v>
      </c>
      <c r="G45" s="28">
        <v>23321.73</v>
      </c>
    </row>
    <row r="46" spans="1:7">
      <c r="A46" s="25" t="s">
        <v>38</v>
      </c>
      <c r="B46" s="26" t="b">
        <v>1</v>
      </c>
      <c r="C46" s="27"/>
      <c r="D46" s="27" t="s">
        <v>82</v>
      </c>
      <c r="E46" s="28">
        <v>32600</v>
      </c>
      <c r="F46" s="28">
        <v>9278.27</v>
      </c>
      <c r="G46" s="28">
        <v>23321.73</v>
      </c>
    </row>
    <row r="47" spans="1:7" ht="123.75">
      <c r="A47" s="25" t="s">
        <v>83</v>
      </c>
      <c r="B47" s="26" t="b">
        <v>0</v>
      </c>
      <c r="C47" s="27"/>
      <c r="D47" s="27" t="s">
        <v>84</v>
      </c>
      <c r="E47" s="28">
        <v>32600</v>
      </c>
      <c r="F47" s="28">
        <v>9278.27</v>
      </c>
      <c r="G47" s="28">
        <v>23321.73</v>
      </c>
    </row>
    <row r="48" spans="1:7" ht="112.5">
      <c r="A48" s="25" t="s">
        <v>85</v>
      </c>
      <c r="B48" s="26" t="b">
        <v>1</v>
      </c>
      <c r="C48" s="27"/>
      <c r="D48" s="27" t="s">
        <v>86</v>
      </c>
      <c r="E48" s="28">
        <v>7308200</v>
      </c>
      <c r="F48" s="28">
        <v>1822561.66</v>
      </c>
      <c r="G48" s="28">
        <v>5485638.3399999999</v>
      </c>
    </row>
    <row r="49" spans="1:7">
      <c r="A49" s="25" t="s">
        <v>38</v>
      </c>
      <c r="B49" s="26" t="b">
        <v>1</v>
      </c>
      <c r="C49" s="27"/>
      <c r="D49" s="27" t="s">
        <v>87</v>
      </c>
      <c r="E49" s="28">
        <v>7308200</v>
      </c>
      <c r="F49" s="28">
        <v>1822561.66</v>
      </c>
      <c r="G49" s="28">
        <v>5485638.3399999999</v>
      </c>
    </row>
    <row r="50" spans="1:7" ht="112.5">
      <c r="A50" s="25" t="s">
        <v>85</v>
      </c>
      <c r="B50" s="26" t="b">
        <v>0</v>
      </c>
      <c r="C50" s="27"/>
      <c r="D50" s="27" t="s">
        <v>88</v>
      </c>
      <c r="E50" s="28">
        <v>7308200</v>
      </c>
      <c r="F50" s="28">
        <v>1822561.66</v>
      </c>
      <c r="G50" s="28">
        <v>5485638.3399999999</v>
      </c>
    </row>
    <row r="51" spans="1:7" ht="112.5">
      <c r="A51" s="25" t="s">
        <v>89</v>
      </c>
      <c r="B51" s="26" t="b">
        <v>1</v>
      </c>
      <c r="C51" s="27"/>
      <c r="D51" s="27" t="s">
        <v>90</v>
      </c>
      <c r="E51" s="28">
        <v>-741200</v>
      </c>
      <c r="F51" s="28">
        <v>-140424.01</v>
      </c>
      <c r="G51" s="28"/>
    </row>
    <row r="52" spans="1:7">
      <c r="A52" s="25" t="s">
        <v>38</v>
      </c>
      <c r="B52" s="26" t="b">
        <v>1</v>
      </c>
      <c r="C52" s="27"/>
      <c r="D52" s="27" t="s">
        <v>91</v>
      </c>
      <c r="E52" s="28">
        <v>-741200</v>
      </c>
      <c r="F52" s="28">
        <v>-140424.01</v>
      </c>
      <c r="G52" s="28"/>
    </row>
    <row r="53" spans="1:7" ht="112.5">
      <c r="A53" s="25" t="s">
        <v>89</v>
      </c>
      <c r="B53" s="26" t="b">
        <v>0</v>
      </c>
      <c r="C53" s="27"/>
      <c r="D53" s="27" t="s">
        <v>92</v>
      </c>
      <c r="E53" s="28">
        <v>-741200</v>
      </c>
      <c r="F53" s="28">
        <v>-140424.01</v>
      </c>
      <c r="G53" s="28"/>
    </row>
    <row r="54" spans="1:7">
      <c r="A54" s="25" t="s">
        <v>93</v>
      </c>
      <c r="B54" s="26" t="b">
        <v>1</v>
      </c>
      <c r="C54" s="27"/>
      <c r="D54" s="27" t="s">
        <v>94</v>
      </c>
      <c r="E54" s="28">
        <v>77873000</v>
      </c>
      <c r="F54" s="28">
        <v>17570432.789999999</v>
      </c>
      <c r="G54" s="28">
        <v>60302567.210000001</v>
      </c>
    </row>
    <row r="55" spans="1:7" ht="45">
      <c r="A55" s="25" t="s">
        <v>95</v>
      </c>
      <c r="B55" s="26" t="b">
        <v>1</v>
      </c>
      <c r="C55" s="27"/>
      <c r="D55" s="27" t="s">
        <v>96</v>
      </c>
      <c r="E55" s="28">
        <v>4065000</v>
      </c>
      <c r="F55" s="28">
        <v>265735.65000000002</v>
      </c>
      <c r="G55" s="28">
        <v>3799264.35</v>
      </c>
    </row>
    <row r="56" spans="1:7">
      <c r="A56" s="25" t="s">
        <v>97</v>
      </c>
      <c r="B56" s="26" t="b">
        <v>1</v>
      </c>
      <c r="C56" s="27"/>
      <c r="D56" s="27" t="s">
        <v>98</v>
      </c>
      <c r="E56" s="28">
        <v>4065000</v>
      </c>
      <c r="F56" s="28">
        <v>265735.65000000002</v>
      </c>
      <c r="G56" s="28">
        <v>3799264.35</v>
      </c>
    </row>
    <row r="57" spans="1:7" ht="78.75">
      <c r="A57" s="25" t="s">
        <v>99</v>
      </c>
      <c r="B57" s="26" t="b">
        <v>0</v>
      </c>
      <c r="C57" s="27"/>
      <c r="D57" s="27" t="s">
        <v>100</v>
      </c>
      <c r="E57" s="28">
        <v>4065000</v>
      </c>
      <c r="F57" s="28">
        <v>265735.65000000002</v>
      </c>
      <c r="G57" s="28">
        <v>3799264.35</v>
      </c>
    </row>
    <row r="58" spans="1:7">
      <c r="A58" s="25" t="s">
        <v>101</v>
      </c>
      <c r="B58" s="26" t="b">
        <v>1</v>
      </c>
      <c r="C58" s="27"/>
      <c r="D58" s="27" t="s">
        <v>102</v>
      </c>
      <c r="E58" s="28">
        <v>250000</v>
      </c>
      <c r="F58" s="28">
        <v>45451.57</v>
      </c>
      <c r="G58" s="28">
        <v>204548.43</v>
      </c>
    </row>
    <row r="59" spans="1:7">
      <c r="A59" s="25" t="s">
        <v>103</v>
      </c>
      <c r="B59" s="26" t="b">
        <v>1</v>
      </c>
      <c r="C59" s="27"/>
      <c r="D59" s="27" t="s">
        <v>104</v>
      </c>
      <c r="E59" s="28">
        <v>250000</v>
      </c>
      <c r="F59" s="28">
        <v>45451.57</v>
      </c>
      <c r="G59" s="28">
        <v>204548.43</v>
      </c>
    </row>
    <row r="60" spans="1:7" ht="45">
      <c r="A60" s="25" t="s">
        <v>105</v>
      </c>
      <c r="B60" s="26" t="b">
        <v>0</v>
      </c>
      <c r="C60" s="27"/>
      <c r="D60" s="27" t="s">
        <v>106</v>
      </c>
      <c r="E60" s="28">
        <v>250000</v>
      </c>
      <c r="F60" s="28">
        <v>45451.57</v>
      </c>
      <c r="G60" s="28">
        <v>204548.43</v>
      </c>
    </row>
    <row r="61" spans="1:7">
      <c r="A61" s="25" t="s">
        <v>107</v>
      </c>
      <c r="B61" s="26" t="b">
        <v>1</v>
      </c>
      <c r="C61" s="27"/>
      <c r="D61" s="27" t="s">
        <v>108</v>
      </c>
      <c r="E61" s="28">
        <v>951000</v>
      </c>
      <c r="F61" s="28">
        <v>76894.899999999994</v>
      </c>
      <c r="G61" s="28">
        <v>874105.1</v>
      </c>
    </row>
    <row r="62" spans="1:7">
      <c r="A62" s="25" t="s">
        <v>103</v>
      </c>
      <c r="B62" s="26" t="b">
        <v>1</v>
      </c>
      <c r="C62" s="27"/>
      <c r="D62" s="27" t="s">
        <v>109</v>
      </c>
      <c r="E62" s="28">
        <v>951000</v>
      </c>
      <c r="F62" s="28">
        <v>76894.899999999994</v>
      </c>
      <c r="G62" s="28">
        <v>874105.1</v>
      </c>
    </row>
    <row r="63" spans="1:7" ht="45">
      <c r="A63" s="25" t="s">
        <v>110</v>
      </c>
      <c r="B63" s="26" t="b">
        <v>0</v>
      </c>
      <c r="C63" s="27"/>
      <c r="D63" s="27" t="s">
        <v>111</v>
      </c>
      <c r="E63" s="28">
        <v>951000</v>
      </c>
      <c r="F63" s="28">
        <v>76894.899999999994</v>
      </c>
      <c r="G63" s="28">
        <v>874105.1</v>
      </c>
    </row>
    <row r="64" spans="1:7" ht="33.75">
      <c r="A64" s="25" t="s">
        <v>112</v>
      </c>
      <c r="B64" s="26" t="b">
        <v>1</v>
      </c>
      <c r="C64" s="27"/>
      <c r="D64" s="27" t="s">
        <v>113</v>
      </c>
      <c r="E64" s="28">
        <v>69892000</v>
      </c>
      <c r="F64" s="28">
        <v>16993168.43</v>
      </c>
      <c r="G64" s="28">
        <v>52898831.57</v>
      </c>
    </row>
    <row r="65" spans="1:7">
      <c r="A65" s="25" t="s">
        <v>97</v>
      </c>
      <c r="B65" s="26" t="b">
        <v>1</v>
      </c>
      <c r="C65" s="27"/>
      <c r="D65" s="27" t="s">
        <v>114</v>
      </c>
      <c r="E65" s="28">
        <v>69892000</v>
      </c>
      <c r="F65" s="28">
        <v>16993168.43</v>
      </c>
      <c r="G65" s="28">
        <v>52898831.57</v>
      </c>
    </row>
    <row r="66" spans="1:7" ht="67.5">
      <c r="A66" s="25" t="s">
        <v>115</v>
      </c>
      <c r="B66" s="26" t="b">
        <v>0</v>
      </c>
      <c r="C66" s="27"/>
      <c r="D66" s="27" t="s">
        <v>116</v>
      </c>
      <c r="E66" s="28">
        <v>69892000</v>
      </c>
      <c r="F66" s="28">
        <v>16993168.43</v>
      </c>
      <c r="G66" s="28">
        <v>52898831.57</v>
      </c>
    </row>
    <row r="67" spans="1:7" ht="33.75">
      <c r="A67" s="25" t="s">
        <v>117</v>
      </c>
      <c r="B67" s="26" t="b">
        <v>1</v>
      </c>
      <c r="C67" s="27"/>
      <c r="D67" s="27" t="s">
        <v>118</v>
      </c>
      <c r="E67" s="28">
        <v>2715000</v>
      </c>
      <c r="F67" s="28">
        <v>189182.24</v>
      </c>
      <c r="G67" s="28">
        <v>2525817.7599999998</v>
      </c>
    </row>
    <row r="68" spans="1:7">
      <c r="A68" s="25" t="s">
        <v>97</v>
      </c>
      <c r="B68" s="26" t="b">
        <v>1</v>
      </c>
      <c r="C68" s="27"/>
      <c r="D68" s="27" t="s">
        <v>119</v>
      </c>
      <c r="E68" s="28">
        <v>2715000</v>
      </c>
      <c r="F68" s="28">
        <v>189182.24</v>
      </c>
      <c r="G68" s="28">
        <v>2525817.7599999998</v>
      </c>
    </row>
    <row r="69" spans="1:7" ht="67.5">
      <c r="A69" s="25" t="s">
        <v>120</v>
      </c>
      <c r="B69" s="26" t="b">
        <v>0</v>
      </c>
      <c r="C69" s="27"/>
      <c r="D69" s="27" t="s">
        <v>121</v>
      </c>
      <c r="E69" s="28">
        <v>2715000</v>
      </c>
      <c r="F69" s="28">
        <v>189182.24</v>
      </c>
      <c r="G69" s="28">
        <v>2525817.7599999998</v>
      </c>
    </row>
    <row r="70" spans="1:7" ht="33.75">
      <c r="A70" s="25" t="s">
        <v>122</v>
      </c>
      <c r="B70" s="26" t="b">
        <v>1</v>
      </c>
      <c r="C70" s="27"/>
      <c r="D70" s="27" t="s">
        <v>123</v>
      </c>
      <c r="E70" s="28">
        <v>6860000</v>
      </c>
      <c r="F70" s="28">
        <v>1057617.3</v>
      </c>
      <c r="G70" s="28">
        <v>5802382.7000000002</v>
      </c>
    </row>
    <row r="71" spans="1:7" ht="78.75">
      <c r="A71" s="25" t="s">
        <v>124</v>
      </c>
      <c r="B71" s="26" t="b">
        <v>1</v>
      </c>
      <c r="C71" s="27"/>
      <c r="D71" s="27" t="s">
        <v>125</v>
      </c>
      <c r="E71" s="28">
        <v>6860000</v>
      </c>
      <c r="F71" s="28">
        <v>1057617.3</v>
      </c>
      <c r="G71" s="28">
        <v>5802382.7000000002</v>
      </c>
    </row>
    <row r="72" spans="1:7">
      <c r="A72" s="25" t="s">
        <v>97</v>
      </c>
      <c r="B72" s="26" t="b">
        <v>1</v>
      </c>
      <c r="C72" s="27"/>
      <c r="D72" s="27" t="s">
        <v>126</v>
      </c>
      <c r="E72" s="28">
        <v>6860000</v>
      </c>
      <c r="F72" s="28">
        <v>1057617.3</v>
      </c>
      <c r="G72" s="28">
        <v>5802382.7000000002</v>
      </c>
    </row>
    <row r="73" spans="1:7" ht="78.75">
      <c r="A73" s="25" t="s">
        <v>124</v>
      </c>
      <c r="B73" s="26" t="b">
        <v>0</v>
      </c>
      <c r="C73" s="27"/>
      <c r="D73" s="27" t="s">
        <v>127</v>
      </c>
      <c r="E73" s="28">
        <v>6860000</v>
      </c>
      <c r="F73" s="28">
        <v>1057617.3</v>
      </c>
      <c r="G73" s="28">
        <v>5802382.7000000002</v>
      </c>
    </row>
    <row r="74" spans="1:7" ht="22.5">
      <c r="A74" s="25" t="s">
        <v>128</v>
      </c>
      <c r="B74" s="26" t="b">
        <v>1</v>
      </c>
      <c r="C74" s="27"/>
      <c r="D74" s="27" t="s">
        <v>129</v>
      </c>
      <c r="E74" s="28">
        <v>150000</v>
      </c>
      <c r="F74" s="28">
        <v>3310</v>
      </c>
      <c r="G74" s="28">
        <v>146690</v>
      </c>
    </row>
    <row r="75" spans="1:7" ht="56.25">
      <c r="A75" s="25" t="s">
        <v>130</v>
      </c>
      <c r="B75" s="26" t="b">
        <v>1</v>
      </c>
      <c r="C75" s="27"/>
      <c r="D75" s="27" t="s">
        <v>131</v>
      </c>
      <c r="E75" s="28">
        <v>150000</v>
      </c>
      <c r="F75" s="28">
        <v>3310</v>
      </c>
      <c r="G75" s="28">
        <v>146690</v>
      </c>
    </row>
    <row r="76" spans="1:7">
      <c r="A76" s="25" t="s">
        <v>97</v>
      </c>
      <c r="B76" s="26" t="b">
        <v>1</v>
      </c>
      <c r="C76" s="27"/>
      <c r="D76" s="27" t="s">
        <v>132</v>
      </c>
      <c r="E76" s="28">
        <v>150000</v>
      </c>
      <c r="F76" s="28">
        <v>3310</v>
      </c>
      <c r="G76" s="28">
        <v>146690</v>
      </c>
    </row>
    <row r="77" spans="1:7" ht="56.25">
      <c r="A77" s="25" t="s">
        <v>133</v>
      </c>
      <c r="B77" s="26" t="b">
        <v>0</v>
      </c>
      <c r="C77" s="27"/>
      <c r="D77" s="27" t="s">
        <v>134</v>
      </c>
      <c r="E77" s="28">
        <v>150000</v>
      </c>
      <c r="F77" s="28">
        <v>3310</v>
      </c>
      <c r="G77" s="28">
        <v>146690</v>
      </c>
    </row>
    <row r="78" spans="1:7" ht="22.5">
      <c r="A78" s="25" t="s">
        <v>135</v>
      </c>
      <c r="B78" s="26" t="b">
        <v>1</v>
      </c>
      <c r="C78" s="27"/>
      <c r="D78" s="27" t="s">
        <v>136</v>
      </c>
      <c r="E78" s="28"/>
      <c r="F78" s="28">
        <v>544</v>
      </c>
      <c r="G78" s="28"/>
    </row>
    <row r="79" spans="1:7" ht="22.5">
      <c r="A79" s="25" t="s">
        <v>137</v>
      </c>
      <c r="B79" s="26" t="b">
        <v>1</v>
      </c>
      <c r="C79" s="27"/>
      <c r="D79" s="27" t="s">
        <v>138</v>
      </c>
      <c r="E79" s="28"/>
      <c r="F79" s="28">
        <v>544</v>
      </c>
      <c r="G79" s="28"/>
    </row>
    <row r="80" spans="1:7">
      <c r="A80" s="25" t="s">
        <v>97</v>
      </c>
      <c r="B80" s="26" t="b">
        <v>1</v>
      </c>
      <c r="C80" s="27"/>
      <c r="D80" s="27" t="s">
        <v>139</v>
      </c>
      <c r="E80" s="28"/>
      <c r="F80" s="28">
        <v>544</v>
      </c>
      <c r="G80" s="28"/>
    </row>
    <row r="81" spans="1:7" ht="22.5">
      <c r="A81" s="25" t="s">
        <v>137</v>
      </c>
      <c r="B81" s="26" t="b">
        <v>0</v>
      </c>
      <c r="C81" s="27"/>
      <c r="D81" s="27" t="s">
        <v>140</v>
      </c>
      <c r="E81" s="28"/>
      <c r="F81" s="28">
        <v>544</v>
      </c>
      <c r="G81" s="28"/>
    </row>
    <row r="82" spans="1:7" ht="22.5">
      <c r="A82" s="25" t="s">
        <v>141</v>
      </c>
      <c r="B82" s="26" t="b">
        <v>1</v>
      </c>
      <c r="C82" s="27"/>
      <c r="D82" s="27" t="s">
        <v>142</v>
      </c>
      <c r="E82" s="28">
        <v>480000</v>
      </c>
      <c r="F82" s="28">
        <v>355192.31</v>
      </c>
      <c r="G82" s="28">
        <v>124807.69</v>
      </c>
    </row>
    <row r="83" spans="1:7" ht="45">
      <c r="A83" s="25" t="s">
        <v>143</v>
      </c>
      <c r="B83" s="26" t="b">
        <v>1</v>
      </c>
      <c r="C83" s="27"/>
      <c r="D83" s="27" t="s">
        <v>144</v>
      </c>
      <c r="E83" s="28">
        <v>480000</v>
      </c>
      <c r="F83" s="28">
        <v>315961.71000000002</v>
      </c>
      <c r="G83" s="28">
        <v>164038.29</v>
      </c>
    </row>
    <row r="84" spans="1:7">
      <c r="A84" s="25" t="s">
        <v>97</v>
      </c>
      <c r="B84" s="26" t="b">
        <v>1</v>
      </c>
      <c r="C84" s="27"/>
      <c r="D84" s="27" t="s">
        <v>145</v>
      </c>
      <c r="E84" s="28">
        <v>480000</v>
      </c>
      <c r="F84" s="28">
        <v>315961.71000000002</v>
      </c>
      <c r="G84" s="28">
        <v>164038.29</v>
      </c>
    </row>
    <row r="85" spans="1:7" ht="45">
      <c r="A85" s="25" t="s">
        <v>143</v>
      </c>
      <c r="B85" s="26" t="b">
        <v>0</v>
      </c>
      <c r="C85" s="27"/>
      <c r="D85" s="27" t="s">
        <v>146</v>
      </c>
      <c r="E85" s="28">
        <v>480000</v>
      </c>
      <c r="F85" s="28">
        <v>315961.71000000002</v>
      </c>
      <c r="G85" s="28">
        <v>164038.29</v>
      </c>
    </row>
    <row r="86" spans="1:7" ht="90">
      <c r="A86" s="25" t="s">
        <v>147</v>
      </c>
      <c r="B86" s="26" t="b">
        <v>1</v>
      </c>
      <c r="C86" s="27"/>
      <c r="D86" s="27" t="s">
        <v>148</v>
      </c>
      <c r="E86" s="28"/>
      <c r="F86" s="28">
        <v>39230.6</v>
      </c>
      <c r="G86" s="28"/>
    </row>
    <row r="87" spans="1:7">
      <c r="A87" s="25" t="s">
        <v>97</v>
      </c>
      <c r="B87" s="26" t="b">
        <v>1</v>
      </c>
      <c r="C87" s="27"/>
      <c r="D87" s="27" t="s">
        <v>149</v>
      </c>
      <c r="E87" s="28"/>
      <c r="F87" s="28">
        <v>39230.6</v>
      </c>
      <c r="G87" s="28"/>
    </row>
    <row r="88" spans="1:7" ht="90">
      <c r="A88" s="25" t="s">
        <v>147</v>
      </c>
      <c r="B88" s="26" t="b">
        <v>0</v>
      </c>
      <c r="C88" s="27"/>
      <c r="D88" s="27" t="s">
        <v>150</v>
      </c>
      <c r="E88" s="28"/>
      <c r="F88" s="28">
        <v>39230.6</v>
      </c>
      <c r="G88" s="28"/>
    </row>
    <row r="89" spans="1:7">
      <c r="A89" s="25" t="s">
        <v>151</v>
      </c>
      <c r="B89" s="26" t="b">
        <v>1</v>
      </c>
      <c r="C89" s="27"/>
      <c r="D89" s="27" t="s">
        <v>152</v>
      </c>
      <c r="E89" s="28">
        <v>7000</v>
      </c>
      <c r="F89" s="28">
        <v>900</v>
      </c>
      <c r="G89" s="28">
        <v>6100</v>
      </c>
    </row>
    <row r="90" spans="1:7" ht="45">
      <c r="A90" s="25" t="s">
        <v>153</v>
      </c>
      <c r="B90" s="26" t="b">
        <v>1</v>
      </c>
      <c r="C90" s="27"/>
      <c r="D90" s="27" t="s">
        <v>154</v>
      </c>
      <c r="E90" s="28">
        <v>7000</v>
      </c>
      <c r="F90" s="28">
        <v>500</v>
      </c>
      <c r="G90" s="28">
        <v>6500</v>
      </c>
    </row>
    <row r="91" spans="1:7">
      <c r="A91" s="25" t="s">
        <v>103</v>
      </c>
      <c r="B91" s="26" t="b">
        <v>1</v>
      </c>
      <c r="C91" s="27"/>
      <c r="D91" s="27" t="s">
        <v>155</v>
      </c>
      <c r="E91" s="28">
        <v>7000</v>
      </c>
      <c r="F91" s="28">
        <v>500</v>
      </c>
      <c r="G91" s="28">
        <v>6500</v>
      </c>
    </row>
    <row r="92" spans="1:7" ht="45">
      <c r="A92" s="25" t="s">
        <v>153</v>
      </c>
      <c r="B92" s="26" t="b">
        <v>0</v>
      </c>
      <c r="C92" s="27"/>
      <c r="D92" s="27" t="s">
        <v>156</v>
      </c>
      <c r="E92" s="28">
        <v>7000</v>
      </c>
      <c r="F92" s="28">
        <v>500</v>
      </c>
      <c r="G92" s="28">
        <v>6500</v>
      </c>
    </row>
    <row r="93" spans="1:7" ht="67.5">
      <c r="A93" s="25" t="s">
        <v>157</v>
      </c>
      <c r="B93" s="26" t="b">
        <v>1</v>
      </c>
      <c r="C93" s="27"/>
      <c r="D93" s="27" t="s">
        <v>158</v>
      </c>
      <c r="E93" s="28"/>
      <c r="F93" s="28">
        <v>400</v>
      </c>
      <c r="G93" s="28"/>
    </row>
    <row r="94" spans="1:7">
      <c r="A94" s="25" t="s">
        <v>38</v>
      </c>
      <c r="B94" s="26" t="b">
        <v>1</v>
      </c>
      <c r="C94" s="27"/>
      <c r="D94" s="27" t="s">
        <v>159</v>
      </c>
      <c r="E94" s="28"/>
      <c r="F94" s="28">
        <v>400</v>
      </c>
      <c r="G94" s="28"/>
    </row>
    <row r="95" spans="1:7" ht="67.5">
      <c r="A95" s="25" t="s">
        <v>157</v>
      </c>
      <c r="B95" s="26" t="b">
        <v>0</v>
      </c>
      <c r="C95" s="27"/>
      <c r="D95" s="27" t="s">
        <v>160</v>
      </c>
      <c r="E95" s="28"/>
      <c r="F95" s="28">
        <v>400</v>
      </c>
      <c r="G95" s="28"/>
    </row>
    <row r="96" spans="1:7">
      <c r="A96" s="25" t="s">
        <v>161</v>
      </c>
      <c r="B96" s="26" t="b">
        <v>1</v>
      </c>
      <c r="C96" s="27"/>
      <c r="D96" s="27" t="s">
        <v>162</v>
      </c>
      <c r="E96" s="28">
        <v>805000</v>
      </c>
      <c r="F96" s="28">
        <v>204492.14</v>
      </c>
      <c r="G96" s="28">
        <v>600507.86</v>
      </c>
    </row>
    <row r="97" spans="1:7" ht="22.5">
      <c r="A97" s="25" t="s">
        <v>163</v>
      </c>
      <c r="B97" s="26" t="b">
        <v>1</v>
      </c>
      <c r="C97" s="27"/>
      <c r="D97" s="27" t="s">
        <v>164</v>
      </c>
      <c r="E97" s="28"/>
      <c r="F97" s="28">
        <v>4319</v>
      </c>
      <c r="G97" s="28"/>
    </row>
    <row r="98" spans="1:7">
      <c r="A98" s="25" t="s">
        <v>97</v>
      </c>
      <c r="B98" s="26" t="b">
        <v>1</v>
      </c>
      <c r="C98" s="27"/>
      <c r="D98" s="27" t="s">
        <v>165</v>
      </c>
      <c r="E98" s="28"/>
      <c r="F98" s="28">
        <v>4319</v>
      </c>
      <c r="G98" s="28"/>
    </row>
    <row r="99" spans="1:7" ht="22.5">
      <c r="A99" s="25" t="s">
        <v>163</v>
      </c>
      <c r="B99" s="26" t="b">
        <v>0</v>
      </c>
      <c r="C99" s="27"/>
      <c r="D99" s="27" t="s">
        <v>166</v>
      </c>
      <c r="E99" s="28"/>
      <c r="F99" s="28">
        <v>4319</v>
      </c>
      <c r="G99" s="28"/>
    </row>
    <row r="100" spans="1:7" ht="22.5">
      <c r="A100" s="25" t="s">
        <v>167</v>
      </c>
      <c r="B100" s="26" t="b">
        <v>1</v>
      </c>
      <c r="C100" s="27"/>
      <c r="D100" s="27" t="s">
        <v>168</v>
      </c>
      <c r="E100" s="28">
        <v>405000</v>
      </c>
      <c r="F100" s="28">
        <v>200173.14</v>
      </c>
      <c r="G100" s="28">
        <v>204826.86</v>
      </c>
    </row>
    <row r="101" spans="1:7">
      <c r="A101" s="25" t="s">
        <v>97</v>
      </c>
      <c r="B101" s="26" t="b">
        <v>1</v>
      </c>
      <c r="C101" s="27"/>
      <c r="D101" s="27" t="s">
        <v>169</v>
      </c>
      <c r="E101" s="28">
        <v>405000</v>
      </c>
      <c r="F101" s="28">
        <v>200173.14</v>
      </c>
      <c r="G101" s="28">
        <v>204826.86</v>
      </c>
    </row>
    <row r="102" spans="1:7" ht="22.5">
      <c r="A102" s="25" t="s">
        <v>167</v>
      </c>
      <c r="B102" s="26" t="b">
        <v>0</v>
      </c>
      <c r="C102" s="27"/>
      <c r="D102" s="27" t="s">
        <v>170</v>
      </c>
      <c r="E102" s="28">
        <v>405000</v>
      </c>
      <c r="F102" s="28">
        <v>200173.14</v>
      </c>
      <c r="G102" s="28">
        <v>204826.86</v>
      </c>
    </row>
    <row r="103" spans="1:7" ht="78.75">
      <c r="A103" s="25" t="s">
        <v>171</v>
      </c>
      <c r="B103" s="26" t="b">
        <v>1</v>
      </c>
      <c r="C103" s="27"/>
      <c r="D103" s="27" t="s">
        <v>172</v>
      </c>
      <c r="E103" s="28">
        <v>400000</v>
      </c>
      <c r="F103" s="28"/>
      <c r="G103" s="28">
        <v>400000</v>
      </c>
    </row>
    <row r="104" spans="1:7">
      <c r="A104" s="25" t="s">
        <v>97</v>
      </c>
      <c r="B104" s="26" t="b">
        <v>1</v>
      </c>
      <c r="C104" s="27"/>
      <c r="D104" s="27" t="s">
        <v>173</v>
      </c>
      <c r="E104" s="28">
        <v>400000</v>
      </c>
      <c r="F104" s="28"/>
      <c r="G104" s="28">
        <v>400000</v>
      </c>
    </row>
    <row r="105" spans="1:7" ht="78.75">
      <c r="A105" s="25" t="s">
        <v>174</v>
      </c>
      <c r="B105" s="26" t="b">
        <v>0</v>
      </c>
      <c r="C105" s="27"/>
      <c r="D105" s="27" t="s">
        <v>175</v>
      </c>
      <c r="E105" s="28">
        <v>400000</v>
      </c>
      <c r="F105" s="28"/>
      <c r="G105" s="28">
        <v>400000</v>
      </c>
    </row>
    <row r="106" spans="1:7">
      <c r="A106" s="25" t="s">
        <v>176</v>
      </c>
      <c r="B106" s="26" t="b">
        <v>1</v>
      </c>
      <c r="C106" s="27"/>
      <c r="D106" s="27" t="s">
        <v>177</v>
      </c>
      <c r="E106" s="28">
        <v>49486651.700000003</v>
      </c>
      <c r="F106" s="28">
        <v>12937100</v>
      </c>
      <c r="G106" s="28">
        <v>36549551.700000003</v>
      </c>
    </row>
    <row r="107" spans="1:7" ht="22.5">
      <c r="A107" s="25" t="s">
        <v>178</v>
      </c>
      <c r="B107" s="26" t="b">
        <v>1</v>
      </c>
      <c r="C107" s="27"/>
      <c r="D107" s="27" t="s">
        <v>179</v>
      </c>
      <c r="E107" s="28">
        <v>49456651.700000003</v>
      </c>
      <c r="F107" s="28">
        <v>12937100</v>
      </c>
      <c r="G107" s="28">
        <v>36519551.700000003</v>
      </c>
    </row>
    <row r="108" spans="1:7" ht="33.75">
      <c r="A108" s="25" t="s">
        <v>180</v>
      </c>
      <c r="B108" s="26" t="b">
        <v>1</v>
      </c>
      <c r="C108" s="27"/>
      <c r="D108" s="27" t="s">
        <v>181</v>
      </c>
      <c r="E108" s="28">
        <v>992600</v>
      </c>
      <c r="F108" s="28">
        <v>248100</v>
      </c>
      <c r="G108" s="28">
        <v>744500</v>
      </c>
    </row>
    <row r="109" spans="1:7">
      <c r="A109" s="25" t="s">
        <v>97</v>
      </c>
      <c r="B109" s="26" t="b">
        <v>1</v>
      </c>
      <c r="C109" s="27"/>
      <c r="D109" s="27" t="s">
        <v>182</v>
      </c>
      <c r="E109" s="28">
        <v>992600</v>
      </c>
      <c r="F109" s="28">
        <v>248100</v>
      </c>
      <c r="G109" s="28">
        <v>744500</v>
      </c>
    </row>
    <row r="110" spans="1:7" ht="33.75">
      <c r="A110" s="25" t="s">
        <v>180</v>
      </c>
      <c r="B110" s="26" t="b">
        <v>0</v>
      </c>
      <c r="C110" s="27"/>
      <c r="D110" s="27" t="s">
        <v>183</v>
      </c>
      <c r="E110" s="28">
        <v>992600</v>
      </c>
      <c r="F110" s="28">
        <v>248100</v>
      </c>
      <c r="G110" s="28">
        <v>744500</v>
      </c>
    </row>
    <row r="111" spans="1:7" ht="33.75">
      <c r="A111" s="25" t="s">
        <v>184</v>
      </c>
      <c r="B111" s="26" t="b">
        <v>1</v>
      </c>
      <c r="C111" s="27"/>
      <c r="D111" s="27" t="s">
        <v>185</v>
      </c>
      <c r="E111" s="28">
        <v>3865900</v>
      </c>
      <c r="F111" s="28"/>
      <c r="G111" s="28">
        <v>3865900</v>
      </c>
    </row>
    <row r="112" spans="1:7">
      <c r="A112" s="25" t="s">
        <v>97</v>
      </c>
      <c r="B112" s="26" t="b">
        <v>1</v>
      </c>
      <c r="C112" s="27"/>
      <c r="D112" s="27" t="s">
        <v>186</v>
      </c>
      <c r="E112" s="28">
        <v>3865900</v>
      </c>
      <c r="F112" s="28"/>
      <c r="G112" s="28">
        <v>3865900</v>
      </c>
    </row>
    <row r="113" spans="1:7" ht="33.75">
      <c r="A113" s="25" t="s">
        <v>184</v>
      </c>
      <c r="B113" s="26" t="b">
        <v>0</v>
      </c>
      <c r="C113" s="27"/>
      <c r="D113" s="27" t="s">
        <v>187</v>
      </c>
      <c r="E113" s="28">
        <v>3865900</v>
      </c>
      <c r="F113" s="28"/>
      <c r="G113" s="28">
        <v>3865900</v>
      </c>
    </row>
    <row r="114" spans="1:7" ht="22.5">
      <c r="A114" s="25" t="s">
        <v>188</v>
      </c>
      <c r="B114" s="26" t="b">
        <v>1</v>
      </c>
      <c r="C114" s="27"/>
      <c r="D114" s="27" t="s">
        <v>189</v>
      </c>
      <c r="E114" s="28">
        <v>44598151.700000003</v>
      </c>
      <c r="F114" s="28">
        <v>12689000</v>
      </c>
      <c r="G114" s="28">
        <v>31909151.699999999</v>
      </c>
    </row>
    <row r="115" spans="1:7">
      <c r="A115" s="25" t="s">
        <v>97</v>
      </c>
      <c r="B115" s="26" t="b">
        <v>1</v>
      </c>
      <c r="C115" s="27"/>
      <c r="D115" s="27" t="s">
        <v>190</v>
      </c>
      <c r="E115" s="28">
        <v>44598151.700000003</v>
      </c>
      <c r="F115" s="28">
        <v>12689000</v>
      </c>
      <c r="G115" s="28">
        <v>31909151.699999999</v>
      </c>
    </row>
    <row r="116" spans="1:7" ht="22.5">
      <c r="A116" s="25" t="s">
        <v>188</v>
      </c>
      <c r="B116" s="26" t="b">
        <v>0</v>
      </c>
      <c r="C116" s="27"/>
      <c r="D116" s="27" t="s">
        <v>191</v>
      </c>
      <c r="E116" s="28">
        <v>44598151.700000003</v>
      </c>
      <c r="F116" s="28">
        <v>12689000</v>
      </c>
      <c r="G116" s="28">
        <v>31909151.699999999</v>
      </c>
    </row>
    <row r="117" spans="1:7">
      <c r="A117" s="25" t="s">
        <v>192</v>
      </c>
      <c r="B117" s="26" t="b">
        <v>1</v>
      </c>
      <c r="C117" s="27"/>
      <c r="D117" s="27" t="s">
        <v>193</v>
      </c>
      <c r="E117" s="28">
        <v>30000</v>
      </c>
      <c r="F117" s="28"/>
      <c r="G117" s="28">
        <v>30000</v>
      </c>
    </row>
    <row r="118" spans="1:7" ht="22.5">
      <c r="A118" s="25" t="s">
        <v>194</v>
      </c>
      <c r="B118" s="26" t="b">
        <v>1</v>
      </c>
      <c r="C118" s="27"/>
      <c r="D118" s="27" t="s">
        <v>195</v>
      </c>
      <c r="E118" s="28">
        <v>30000</v>
      </c>
      <c r="F118" s="28"/>
      <c r="G118" s="28">
        <v>30000</v>
      </c>
    </row>
    <row r="119" spans="1:7">
      <c r="A119" s="25" t="s">
        <v>97</v>
      </c>
      <c r="B119" s="26" t="b">
        <v>1</v>
      </c>
      <c r="C119" s="27"/>
      <c r="D119" s="27" t="s">
        <v>196</v>
      </c>
      <c r="E119" s="28">
        <v>30000</v>
      </c>
      <c r="F119" s="28"/>
      <c r="G119" s="28">
        <v>30000</v>
      </c>
    </row>
    <row r="120" spans="1:7" ht="22.5">
      <c r="A120" s="25" t="s">
        <v>194</v>
      </c>
      <c r="B120" s="26" t="b">
        <v>0</v>
      </c>
      <c r="C120" s="27"/>
      <c r="D120" s="27" t="s">
        <v>197</v>
      </c>
      <c r="E120" s="28">
        <v>30000</v>
      </c>
      <c r="F120" s="28"/>
      <c r="G120" s="28">
        <v>30000</v>
      </c>
    </row>
  </sheetData>
  <mergeCells count="4">
    <mergeCell ref="A2:E2"/>
    <mergeCell ref="A3:E3"/>
    <mergeCell ref="C5:E5"/>
    <mergeCell ref="A10:G10"/>
  </mergeCells>
  <conditionalFormatting sqref="A14:G120">
    <cfRule type="expression" dxfId="2" priority="1" stopIfTrue="1">
      <formula>$B14</formula>
    </cfRule>
  </conditionalFormatting>
  <pageMargins left="0.39370078740157483" right="0.39370078740157483" top="0.39370078740157483" bottom="0.59055118110236227" header="0.39370078740157483" footer="0.39370078740157483"/>
  <pageSetup paperSize="9" orientation="portrait" r:id="rId1"/>
  <headerFooter alignWithMargins="0">
    <oddHeader xml:space="preserve">&amp;C </oddHeader>
    <oddFooter>&amp;C&amp;7Стр.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G254"/>
  <sheetViews>
    <sheetView showGridLines="0" workbookViewId="0">
      <selection activeCell="M17" sqref="M17"/>
    </sheetView>
  </sheetViews>
  <sheetFormatPr defaultRowHeight="11.25"/>
  <cols>
    <col min="1" max="1" width="38.6640625" customWidth="1"/>
    <col min="2" max="2" width="8.33203125" customWidth="1"/>
    <col min="3" max="3" width="8.33203125" hidden="1" customWidth="1"/>
    <col min="4" max="4" width="23.83203125" customWidth="1"/>
    <col min="5" max="7" width="16.5" customWidth="1"/>
  </cols>
  <sheetData>
    <row r="1" spans="1:7" ht="12.75" customHeight="1">
      <c r="A1" s="46" t="s">
        <v>202</v>
      </c>
      <c r="B1" s="46"/>
      <c r="C1" s="46"/>
      <c r="D1" s="46"/>
      <c r="E1" s="46"/>
      <c r="F1" s="46"/>
      <c r="G1" s="46"/>
    </row>
    <row r="2" spans="1:7" ht="11.25" customHeight="1">
      <c r="A2" s="6"/>
      <c r="B2" s="6"/>
      <c r="C2" s="6"/>
      <c r="D2" s="6"/>
      <c r="E2" s="6"/>
      <c r="F2" s="6"/>
      <c r="G2" s="6"/>
    </row>
    <row r="3" spans="1:7" ht="33.75" customHeight="1">
      <c r="A3" s="23" t="s">
        <v>15</v>
      </c>
      <c r="B3" s="23" t="s">
        <v>16</v>
      </c>
      <c r="C3" s="23"/>
      <c r="D3" s="23" t="s">
        <v>203</v>
      </c>
      <c r="E3" s="23" t="s">
        <v>18</v>
      </c>
      <c r="F3" s="23" t="s">
        <v>19</v>
      </c>
      <c r="G3" s="23" t="s">
        <v>20</v>
      </c>
    </row>
    <row r="4" spans="1:7" ht="9.75" customHeight="1">
      <c r="A4" s="29">
        <v>1</v>
      </c>
      <c r="B4" s="29">
        <f>A4+1</f>
        <v>2</v>
      </c>
      <c r="C4" s="29"/>
      <c r="D4" s="29">
        <f>B4+1</f>
        <v>3</v>
      </c>
      <c r="E4" s="29">
        <f>D4+1</f>
        <v>4</v>
      </c>
      <c r="F4" s="29">
        <f>E4+1</f>
        <v>5</v>
      </c>
      <c r="G4" s="29">
        <f>F4+1</f>
        <v>6</v>
      </c>
    </row>
    <row r="5" spans="1:7">
      <c r="A5" s="30" t="s">
        <v>204</v>
      </c>
      <c r="B5" s="31" t="s">
        <v>205</v>
      </c>
      <c r="C5" s="31" t="b">
        <v>1</v>
      </c>
      <c r="D5" s="32" t="s">
        <v>31</v>
      </c>
      <c r="E5" s="33">
        <v>241704751.69999999</v>
      </c>
      <c r="F5" s="33">
        <v>56396309.770000003</v>
      </c>
      <c r="G5" s="33">
        <v>185308441.93000001</v>
      </c>
    </row>
    <row r="6" spans="1:7">
      <c r="A6" s="30" t="s">
        <v>206</v>
      </c>
      <c r="B6" s="31"/>
      <c r="C6" s="31" t="b">
        <v>1</v>
      </c>
      <c r="D6" s="32" t="s">
        <v>207</v>
      </c>
      <c r="E6" s="33">
        <v>18250267.98</v>
      </c>
      <c r="F6" s="33">
        <v>3971158.43</v>
      </c>
      <c r="G6" s="33">
        <v>14279109.550000001</v>
      </c>
    </row>
    <row r="7" spans="1:7" ht="45">
      <c r="A7" s="30" t="s">
        <v>208</v>
      </c>
      <c r="B7" s="31"/>
      <c r="C7" s="31" t="b">
        <v>1</v>
      </c>
      <c r="D7" s="32" t="s">
        <v>209</v>
      </c>
      <c r="E7" s="33">
        <v>1497700</v>
      </c>
      <c r="F7" s="33">
        <v>296898.81</v>
      </c>
      <c r="G7" s="33">
        <v>1200801.19</v>
      </c>
    </row>
    <row r="8" spans="1:7" ht="22.5">
      <c r="A8" s="30" t="s">
        <v>210</v>
      </c>
      <c r="B8" s="31"/>
      <c r="C8" s="31" t="b">
        <v>1</v>
      </c>
      <c r="D8" s="32" t="s">
        <v>211</v>
      </c>
      <c r="E8" s="33">
        <v>1497700</v>
      </c>
      <c r="F8" s="33">
        <v>296898.81</v>
      </c>
      <c r="G8" s="33">
        <v>1200801.19</v>
      </c>
    </row>
    <row r="9" spans="1:7" ht="22.5">
      <c r="A9" s="30" t="s">
        <v>212</v>
      </c>
      <c r="B9" s="31"/>
      <c r="C9" s="31" t="b">
        <v>1</v>
      </c>
      <c r="D9" s="32" t="s">
        <v>213</v>
      </c>
      <c r="E9" s="33">
        <v>1497700</v>
      </c>
      <c r="F9" s="33">
        <v>296898.81</v>
      </c>
      <c r="G9" s="33">
        <v>1200801.19</v>
      </c>
    </row>
    <row r="10" spans="1:7" ht="67.5">
      <c r="A10" s="30" t="s">
        <v>214</v>
      </c>
      <c r="B10" s="31"/>
      <c r="C10" s="31" t="b">
        <v>1</v>
      </c>
      <c r="D10" s="32" t="s">
        <v>215</v>
      </c>
      <c r="E10" s="33">
        <v>1497700</v>
      </c>
      <c r="F10" s="33">
        <v>296898.81</v>
      </c>
      <c r="G10" s="33">
        <v>1200801.19</v>
      </c>
    </row>
    <row r="11" spans="1:7" ht="33.75">
      <c r="A11" s="30" t="s">
        <v>216</v>
      </c>
      <c r="B11" s="31"/>
      <c r="C11" s="31" t="b">
        <v>1</v>
      </c>
      <c r="D11" s="32" t="s">
        <v>217</v>
      </c>
      <c r="E11" s="33">
        <v>1497700</v>
      </c>
      <c r="F11" s="33">
        <v>296898.81</v>
      </c>
      <c r="G11" s="33">
        <v>1200801.19</v>
      </c>
    </row>
    <row r="12" spans="1:7" ht="22.5">
      <c r="A12" s="30" t="s">
        <v>218</v>
      </c>
      <c r="B12" s="31"/>
      <c r="C12" s="31" t="b">
        <v>0</v>
      </c>
      <c r="D12" s="32" t="s">
        <v>219</v>
      </c>
      <c r="E12" s="33">
        <v>1142600</v>
      </c>
      <c r="F12" s="33">
        <v>228414.64</v>
      </c>
      <c r="G12" s="33">
        <v>914185.36</v>
      </c>
    </row>
    <row r="13" spans="1:7" ht="45">
      <c r="A13" s="30" t="s">
        <v>220</v>
      </c>
      <c r="B13" s="31"/>
      <c r="C13" s="31" t="b">
        <v>0</v>
      </c>
      <c r="D13" s="32" t="s">
        <v>221</v>
      </c>
      <c r="E13" s="33">
        <v>10000</v>
      </c>
      <c r="F13" s="33"/>
      <c r="G13" s="33">
        <v>10000</v>
      </c>
    </row>
    <row r="14" spans="1:7" ht="56.25">
      <c r="A14" s="30" t="s">
        <v>222</v>
      </c>
      <c r="B14" s="31"/>
      <c r="C14" s="31" t="b">
        <v>0</v>
      </c>
      <c r="D14" s="32" t="s">
        <v>223</v>
      </c>
      <c r="E14" s="33">
        <v>345100</v>
      </c>
      <c r="F14" s="33">
        <v>68484.17</v>
      </c>
      <c r="G14" s="33">
        <v>276615.83</v>
      </c>
    </row>
    <row r="15" spans="1:7" ht="56.25">
      <c r="A15" s="30" t="s">
        <v>224</v>
      </c>
      <c r="B15" s="31"/>
      <c r="C15" s="31" t="b">
        <v>1</v>
      </c>
      <c r="D15" s="32" t="s">
        <v>225</v>
      </c>
      <c r="E15" s="33">
        <v>14300</v>
      </c>
      <c r="F15" s="33"/>
      <c r="G15" s="33">
        <v>14300</v>
      </c>
    </row>
    <row r="16" spans="1:7" ht="22.5">
      <c r="A16" s="30" t="s">
        <v>210</v>
      </c>
      <c r="B16" s="31"/>
      <c r="C16" s="31" t="b">
        <v>1</v>
      </c>
      <c r="D16" s="32" t="s">
        <v>226</v>
      </c>
      <c r="E16" s="33">
        <v>14300</v>
      </c>
      <c r="F16" s="33"/>
      <c r="G16" s="33">
        <v>14300</v>
      </c>
    </row>
    <row r="17" spans="1:7" ht="33.75">
      <c r="A17" s="30" t="s">
        <v>227</v>
      </c>
      <c r="B17" s="31"/>
      <c r="C17" s="31" t="b">
        <v>1</v>
      </c>
      <c r="D17" s="32" t="s">
        <v>228</v>
      </c>
      <c r="E17" s="33">
        <v>14300</v>
      </c>
      <c r="F17" s="33"/>
      <c r="G17" s="33">
        <v>14300</v>
      </c>
    </row>
    <row r="18" spans="1:7" ht="33.75">
      <c r="A18" s="30" t="s">
        <v>229</v>
      </c>
      <c r="B18" s="31"/>
      <c r="C18" s="31" t="b">
        <v>1</v>
      </c>
      <c r="D18" s="32" t="s">
        <v>230</v>
      </c>
      <c r="E18" s="33">
        <v>14000</v>
      </c>
      <c r="F18" s="33"/>
      <c r="G18" s="33">
        <v>14000</v>
      </c>
    </row>
    <row r="19" spans="1:7" ht="33.75">
      <c r="A19" s="30" t="s">
        <v>231</v>
      </c>
      <c r="B19" s="31"/>
      <c r="C19" s="31" t="b">
        <v>1</v>
      </c>
      <c r="D19" s="32" t="s">
        <v>232</v>
      </c>
      <c r="E19" s="33">
        <v>14000</v>
      </c>
      <c r="F19" s="33"/>
      <c r="G19" s="33">
        <v>14000</v>
      </c>
    </row>
    <row r="20" spans="1:7" ht="33.75">
      <c r="A20" s="30" t="s">
        <v>233</v>
      </c>
      <c r="B20" s="31"/>
      <c r="C20" s="31" t="b">
        <v>0</v>
      </c>
      <c r="D20" s="32" t="s">
        <v>234</v>
      </c>
      <c r="E20" s="33">
        <v>14000</v>
      </c>
      <c r="F20" s="33"/>
      <c r="G20" s="33">
        <v>14000</v>
      </c>
    </row>
    <row r="21" spans="1:7">
      <c r="A21" s="30" t="s">
        <v>235</v>
      </c>
      <c r="B21" s="31"/>
      <c r="C21" s="31" t="b">
        <v>1</v>
      </c>
      <c r="D21" s="32" t="s">
        <v>236</v>
      </c>
      <c r="E21" s="33">
        <v>300</v>
      </c>
      <c r="F21" s="33"/>
      <c r="G21" s="33">
        <v>300</v>
      </c>
    </row>
    <row r="22" spans="1:7">
      <c r="A22" s="30" t="s">
        <v>237</v>
      </c>
      <c r="B22" s="31"/>
      <c r="C22" s="31" t="b">
        <v>1</v>
      </c>
      <c r="D22" s="32" t="s">
        <v>238</v>
      </c>
      <c r="E22" s="33">
        <v>300</v>
      </c>
      <c r="F22" s="33"/>
      <c r="G22" s="33">
        <v>300</v>
      </c>
    </row>
    <row r="23" spans="1:7" ht="22.5">
      <c r="A23" s="30" t="s">
        <v>239</v>
      </c>
      <c r="B23" s="31"/>
      <c r="C23" s="31" t="b">
        <v>0</v>
      </c>
      <c r="D23" s="32" t="s">
        <v>240</v>
      </c>
      <c r="E23" s="33">
        <v>300</v>
      </c>
      <c r="F23" s="33"/>
      <c r="G23" s="33">
        <v>300</v>
      </c>
    </row>
    <row r="24" spans="1:7" ht="67.5">
      <c r="A24" s="30" t="s">
        <v>241</v>
      </c>
      <c r="B24" s="31"/>
      <c r="C24" s="31" t="b">
        <v>1</v>
      </c>
      <c r="D24" s="32" t="s">
        <v>242</v>
      </c>
      <c r="E24" s="33">
        <v>14958267.98</v>
      </c>
      <c r="F24" s="33">
        <v>3435152.23</v>
      </c>
      <c r="G24" s="33">
        <v>11523115.75</v>
      </c>
    </row>
    <row r="25" spans="1:7" ht="22.5">
      <c r="A25" s="30" t="s">
        <v>210</v>
      </c>
      <c r="B25" s="31"/>
      <c r="C25" s="31" t="b">
        <v>1</v>
      </c>
      <c r="D25" s="32" t="s">
        <v>243</v>
      </c>
      <c r="E25" s="33">
        <v>14958267.98</v>
      </c>
      <c r="F25" s="33">
        <v>3435152.23</v>
      </c>
      <c r="G25" s="33">
        <v>11523115.75</v>
      </c>
    </row>
    <row r="26" spans="1:7" ht="22.5">
      <c r="A26" s="30" t="s">
        <v>244</v>
      </c>
      <c r="B26" s="31"/>
      <c r="C26" s="31" t="b">
        <v>1</v>
      </c>
      <c r="D26" s="32" t="s">
        <v>245</v>
      </c>
      <c r="E26" s="33">
        <v>14958267.98</v>
      </c>
      <c r="F26" s="33">
        <v>3435152.23</v>
      </c>
      <c r="G26" s="33">
        <v>11523115.75</v>
      </c>
    </row>
    <row r="27" spans="1:7" ht="67.5">
      <c r="A27" s="30" t="s">
        <v>214</v>
      </c>
      <c r="B27" s="31"/>
      <c r="C27" s="31" t="b">
        <v>1</v>
      </c>
      <c r="D27" s="32" t="s">
        <v>246</v>
      </c>
      <c r="E27" s="33">
        <v>13196200</v>
      </c>
      <c r="F27" s="33">
        <v>3170190.91</v>
      </c>
      <c r="G27" s="33">
        <v>10026009.09</v>
      </c>
    </row>
    <row r="28" spans="1:7" ht="33.75">
      <c r="A28" s="30" t="s">
        <v>216</v>
      </c>
      <c r="B28" s="31"/>
      <c r="C28" s="31" t="b">
        <v>1</v>
      </c>
      <c r="D28" s="32" t="s">
        <v>247</v>
      </c>
      <c r="E28" s="33">
        <v>13196200</v>
      </c>
      <c r="F28" s="33">
        <v>3170190.91</v>
      </c>
      <c r="G28" s="33">
        <v>10026009.09</v>
      </c>
    </row>
    <row r="29" spans="1:7" ht="22.5">
      <c r="A29" s="30" t="s">
        <v>218</v>
      </c>
      <c r="B29" s="31"/>
      <c r="C29" s="31" t="b">
        <v>0</v>
      </c>
      <c r="D29" s="32" t="s">
        <v>248</v>
      </c>
      <c r="E29" s="33">
        <v>10104600</v>
      </c>
      <c r="F29" s="33">
        <v>2405116.5</v>
      </c>
      <c r="G29" s="33">
        <v>7699483.5</v>
      </c>
    </row>
    <row r="30" spans="1:7" ht="45">
      <c r="A30" s="30" t="s">
        <v>220</v>
      </c>
      <c r="B30" s="31"/>
      <c r="C30" s="31" t="b">
        <v>0</v>
      </c>
      <c r="D30" s="32" t="s">
        <v>249</v>
      </c>
      <c r="E30" s="33">
        <v>40000</v>
      </c>
      <c r="F30" s="33">
        <v>2800</v>
      </c>
      <c r="G30" s="33">
        <v>37200</v>
      </c>
    </row>
    <row r="31" spans="1:7" ht="56.25">
      <c r="A31" s="30" t="s">
        <v>222</v>
      </c>
      <c r="B31" s="31"/>
      <c r="C31" s="31" t="b">
        <v>0</v>
      </c>
      <c r="D31" s="32" t="s">
        <v>250</v>
      </c>
      <c r="E31" s="33">
        <v>3051600</v>
      </c>
      <c r="F31" s="33">
        <v>762274.41</v>
      </c>
      <c r="G31" s="33">
        <v>2289325.59</v>
      </c>
    </row>
    <row r="32" spans="1:7" ht="33.75">
      <c r="A32" s="30" t="s">
        <v>229</v>
      </c>
      <c r="B32" s="31"/>
      <c r="C32" s="31" t="b">
        <v>1</v>
      </c>
      <c r="D32" s="32" t="s">
        <v>251</v>
      </c>
      <c r="E32" s="33">
        <v>1757067.98</v>
      </c>
      <c r="F32" s="33">
        <v>264961.32</v>
      </c>
      <c r="G32" s="33">
        <v>1492106.66</v>
      </c>
    </row>
    <row r="33" spans="1:7" ht="33.75">
      <c r="A33" s="30" t="s">
        <v>231</v>
      </c>
      <c r="B33" s="31"/>
      <c r="C33" s="31" t="b">
        <v>1</v>
      </c>
      <c r="D33" s="32" t="s">
        <v>252</v>
      </c>
      <c r="E33" s="33">
        <v>1757067.98</v>
      </c>
      <c r="F33" s="33">
        <v>264961.32</v>
      </c>
      <c r="G33" s="33">
        <v>1492106.66</v>
      </c>
    </row>
    <row r="34" spans="1:7" ht="33.75">
      <c r="A34" s="30" t="s">
        <v>253</v>
      </c>
      <c r="B34" s="31"/>
      <c r="C34" s="31" t="b">
        <v>0</v>
      </c>
      <c r="D34" s="32" t="s">
        <v>254</v>
      </c>
      <c r="E34" s="33">
        <v>1527067.98</v>
      </c>
      <c r="F34" s="33">
        <v>202395</v>
      </c>
      <c r="G34" s="33">
        <v>1324672.98</v>
      </c>
    </row>
    <row r="35" spans="1:7">
      <c r="A35" s="30" t="s">
        <v>255</v>
      </c>
      <c r="B35" s="31"/>
      <c r="C35" s="31" t="b">
        <v>0</v>
      </c>
      <c r="D35" s="32" t="s">
        <v>256</v>
      </c>
      <c r="E35" s="33">
        <v>230000</v>
      </c>
      <c r="F35" s="33">
        <v>62566.32</v>
      </c>
      <c r="G35" s="33">
        <v>167433.68</v>
      </c>
    </row>
    <row r="36" spans="1:7">
      <c r="A36" s="30" t="s">
        <v>235</v>
      </c>
      <c r="B36" s="31"/>
      <c r="C36" s="31" t="b">
        <v>1</v>
      </c>
      <c r="D36" s="32" t="s">
        <v>257</v>
      </c>
      <c r="E36" s="33">
        <v>5000</v>
      </c>
      <c r="F36" s="33"/>
      <c r="G36" s="33">
        <v>5000</v>
      </c>
    </row>
    <row r="37" spans="1:7">
      <c r="A37" s="30" t="s">
        <v>237</v>
      </c>
      <c r="B37" s="31"/>
      <c r="C37" s="31" t="b">
        <v>1</v>
      </c>
      <c r="D37" s="32" t="s">
        <v>258</v>
      </c>
      <c r="E37" s="33">
        <v>5000</v>
      </c>
      <c r="F37" s="33"/>
      <c r="G37" s="33">
        <v>5000</v>
      </c>
    </row>
    <row r="38" spans="1:7" ht="22.5">
      <c r="A38" s="30" t="s">
        <v>239</v>
      </c>
      <c r="B38" s="31"/>
      <c r="C38" s="31" t="b">
        <v>0</v>
      </c>
      <c r="D38" s="32" t="s">
        <v>259</v>
      </c>
      <c r="E38" s="33">
        <v>3000</v>
      </c>
      <c r="F38" s="33"/>
      <c r="G38" s="33">
        <v>3000</v>
      </c>
    </row>
    <row r="39" spans="1:7">
      <c r="A39" s="30" t="s">
        <v>260</v>
      </c>
      <c r="B39" s="31"/>
      <c r="C39" s="31" t="b">
        <v>0</v>
      </c>
      <c r="D39" s="32" t="s">
        <v>261</v>
      </c>
      <c r="E39" s="33">
        <v>2000</v>
      </c>
      <c r="F39" s="33"/>
      <c r="G39" s="33">
        <v>2000</v>
      </c>
    </row>
    <row r="40" spans="1:7">
      <c r="A40" s="30" t="s">
        <v>262</v>
      </c>
      <c r="B40" s="31"/>
      <c r="C40" s="31" t="b">
        <v>1</v>
      </c>
      <c r="D40" s="32" t="s">
        <v>263</v>
      </c>
      <c r="E40" s="33">
        <v>100000</v>
      </c>
      <c r="F40" s="33"/>
      <c r="G40" s="33">
        <v>100000</v>
      </c>
    </row>
    <row r="41" spans="1:7" ht="22.5">
      <c r="A41" s="30" t="s">
        <v>210</v>
      </c>
      <c r="B41" s="31"/>
      <c r="C41" s="31" t="b">
        <v>1</v>
      </c>
      <c r="D41" s="32" t="s">
        <v>264</v>
      </c>
      <c r="E41" s="33">
        <v>100000</v>
      </c>
      <c r="F41" s="33"/>
      <c r="G41" s="33">
        <v>100000</v>
      </c>
    </row>
    <row r="42" spans="1:7" ht="22.5">
      <c r="A42" s="30" t="s">
        <v>265</v>
      </c>
      <c r="B42" s="31"/>
      <c r="C42" s="31" t="b">
        <v>1</v>
      </c>
      <c r="D42" s="32" t="s">
        <v>266</v>
      </c>
      <c r="E42" s="33">
        <v>100000</v>
      </c>
      <c r="F42" s="33"/>
      <c r="G42" s="33">
        <v>100000</v>
      </c>
    </row>
    <row r="43" spans="1:7">
      <c r="A43" s="30" t="s">
        <v>235</v>
      </c>
      <c r="B43" s="31"/>
      <c r="C43" s="31" t="b">
        <v>1</v>
      </c>
      <c r="D43" s="32" t="s">
        <v>267</v>
      </c>
      <c r="E43" s="33">
        <v>100000</v>
      </c>
      <c r="F43" s="33"/>
      <c r="G43" s="33">
        <v>100000</v>
      </c>
    </row>
    <row r="44" spans="1:7">
      <c r="A44" s="30" t="s">
        <v>268</v>
      </c>
      <c r="B44" s="31"/>
      <c r="C44" s="31" t="b">
        <v>0</v>
      </c>
      <c r="D44" s="32" t="s">
        <v>269</v>
      </c>
      <c r="E44" s="33">
        <v>100000</v>
      </c>
      <c r="F44" s="33"/>
      <c r="G44" s="33">
        <v>100000</v>
      </c>
    </row>
    <row r="45" spans="1:7">
      <c r="A45" s="30" t="s">
        <v>270</v>
      </c>
      <c r="B45" s="31"/>
      <c r="C45" s="31" t="b">
        <v>1</v>
      </c>
      <c r="D45" s="32" t="s">
        <v>271</v>
      </c>
      <c r="E45" s="33">
        <v>1680000</v>
      </c>
      <c r="F45" s="33">
        <v>239107.39</v>
      </c>
      <c r="G45" s="33">
        <v>1440892.61</v>
      </c>
    </row>
    <row r="46" spans="1:7" ht="33.75">
      <c r="A46" s="30" t="s">
        <v>272</v>
      </c>
      <c r="B46" s="31"/>
      <c r="C46" s="31" t="b">
        <v>1</v>
      </c>
      <c r="D46" s="32" t="s">
        <v>273</v>
      </c>
      <c r="E46" s="33">
        <v>50000</v>
      </c>
      <c r="F46" s="33"/>
      <c r="G46" s="33">
        <v>50000</v>
      </c>
    </row>
    <row r="47" spans="1:7" ht="45">
      <c r="A47" s="30" t="s">
        <v>274</v>
      </c>
      <c r="B47" s="31"/>
      <c r="C47" s="31" t="b">
        <v>1</v>
      </c>
      <c r="D47" s="32" t="s">
        <v>275</v>
      </c>
      <c r="E47" s="33">
        <v>50000</v>
      </c>
      <c r="F47" s="33"/>
      <c r="G47" s="33">
        <v>50000</v>
      </c>
    </row>
    <row r="48" spans="1:7" ht="45">
      <c r="A48" s="30" t="s">
        <v>276</v>
      </c>
      <c r="B48" s="31"/>
      <c r="C48" s="31" t="b">
        <v>1</v>
      </c>
      <c r="D48" s="32" t="s">
        <v>277</v>
      </c>
      <c r="E48" s="33">
        <v>50000</v>
      </c>
      <c r="F48" s="33"/>
      <c r="G48" s="33">
        <v>50000</v>
      </c>
    </row>
    <row r="49" spans="1:7" ht="33.75">
      <c r="A49" s="30" t="s">
        <v>229</v>
      </c>
      <c r="B49" s="31"/>
      <c r="C49" s="31" t="b">
        <v>1</v>
      </c>
      <c r="D49" s="32" t="s">
        <v>278</v>
      </c>
      <c r="E49" s="33">
        <v>50000</v>
      </c>
      <c r="F49" s="33"/>
      <c r="G49" s="33">
        <v>50000</v>
      </c>
    </row>
    <row r="50" spans="1:7" ht="33.75">
      <c r="A50" s="30" t="s">
        <v>231</v>
      </c>
      <c r="B50" s="31"/>
      <c r="C50" s="31" t="b">
        <v>1</v>
      </c>
      <c r="D50" s="32" t="s">
        <v>279</v>
      </c>
      <c r="E50" s="33">
        <v>50000</v>
      </c>
      <c r="F50" s="33"/>
      <c r="G50" s="33">
        <v>50000</v>
      </c>
    </row>
    <row r="51" spans="1:7" ht="33.75">
      <c r="A51" s="30" t="s">
        <v>253</v>
      </c>
      <c r="B51" s="31"/>
      <c r="C51" s="31" t="b">
        <v>0</v>
      </c>
      <c r="D51" s="32" t="s">
        <v>280</v>
      </c>
      <c r="E51" s="33">
        <v>50000</v>
      </c>
      <c r="F51" s="33"/>
      <c r="G51" s="33">
        <v>50000</v>
      </c>
    </row>
    <row r="52" spans="1:7" ht="67.5">
      <c r="A52" s="30" t="s">
        <v>281</v>
      </c>
      <c r="B52" s="31"/>
      <c r="C52" s="31" t="b">
        <v>1</v>
      </c>
      <c r="D52" s="32" t="s">
        <v>282</v>
      </c>
      <c r="E52" s="33">
        <v>50000</v>
      </c>
      <c r="F52" s="33"/>
      <c r="G52" s="33">
        <v>50000</v>
      </c>
    </row>
    <row r="53" spans="1:7" ht="90">
      <c r="A53" s="30" t="s">
        <v>283</v>
      </c>
      <c r="B53" s="31"/>
      <c r="C53" s="31" t="b">
        <v>1</v>
      </c>
      <c r="D53" s="32" t="s">
        <v>284</v>
      </c>
      <c r="E53" s="33">
        <v>50000</v>
      </c>
      <c r="F53" s="33"/>
      <c r="G53" s="33">
        <v>50000</v>
      </c>
    </row>
    <row r="54" spans="1:7" ht="78.75">
      <c r="A54" s="30" t="s">
        <v>285</v>
      </c>
      <c r="B54" s="31"/>
      <c r="C54" s="31" t="b">
        <v>1</v>
      </c>
      <c r="D54" s="32" t="s">
        <v>286</v>
      </c>
      <c r="E54" s="33">
        <v>50000</v>
      </c>
      <c r="F54" s="33"/>
      <c r="G54" s="33">
        <v>50000</v>
      </c>
    </row>
    <row r="55" spans="1:7" ht="33.75">
      <c r="A55" s="30" t="s">
        <v>229</v>
      </c>
      <c r="B55" s="31"/>
      <c r="C55" s="31" t="b">
        <v>1</v>
      </c>
      <c r="D55" s="32" t="s">
        <v>287</v>
      </c>
      <c r="E55" s="33">
        <v>50000</v>
      </c>
      <c r="F55" s="33"/>
      <c r="G55" s="33">
        <v>50000</v>
      </c>
    </row>
    <row r="56" spans="1:7" ht="33.75">
      <c r="A56" s="30" t="s">
        <v>231</v>
      </c>
      <c r="B56" s="31"/>
      <c r="C56" s="31" t="b">
        <v>1</v>
      </c>
      <c r="D56" s="32" t="s">
        <v>288</v>
      </c>
      <c r="E56" s="33">
        <v>50000</v>
      </c>
      <c r="F56" s="33"/>
      <c r="G56" s="33">
        <v>50000</v>
      </c>
    </row>
    <row r="57" spans="1:7" ht="33.75">
      <c r="A57" s="30" t="s">
        <v>253</v>
      </c>
      <c r="B57" s="31"/>
      <c r="C57" s="31" t="b">
        <v>0</v>
      </c>
      <c r="D57" s="32" t="s">
        <v>289</v>
      </c>
      <c r="E57" s="33">
        <v>50000</v>
      </c>
      <c r="F57" s="33"/>
      <c r="G57" s="33">
        <v>50000</v>
      </c>
    </row>
    <row r="58" spans="1:7" ht="22.5">
      <c r="A58" s="30" t="s">
        <v>290</v>
      </c>
      <c r="B58" s="31"/>
      <c r="C58" s="31" t="b">
        <v>1</v>
      </c>
      <c r="D58" s="32" t="s">
        <v>291</v>
      </c>
      <c r="E58" s="33">
        <v>500000</v>
      </c>
      <c r="F58" s="33">
        <v>73719.31</v>
      </c>
      <c r="G58" s="33">
        <v>426280.69</v>
      </c>
    </row>
    <row r="59" spans="1:7" ht="45">
      <c r="A59" s="30" t="s">
        <v>292</v>
      </c>
      <c r="B59" s="31"/>
      <c r="C59" s="31" t="b">
        <v>1</v>
      </c>
      <c r="D59" s="32" t="s">
        <v>293</v>
      </c>
      <c r="E59" s="33">
        <v>500000</v>
      </c>
      <c r="F59" s="33">
        <v>73719.31</v>
      </c>
      <c r="G59" s="33">
        <v>426280.69</v>
      </c>
    </row>
    <row r="60" spans="1:7" ht="33.75">
      <c r="A60" s="30" t="s">
        <v>294</v>
      </c>
      <c r="B60" s="31"/>
      <c r="C60" s="31" t="b">
        <v>1</v>
      </c>
      <c r="D60" s="32" t="s">
        <v>295</v>
      </c>
      <c r="E60" s="33">
        <v>500000</v>
      </c>
      <c r="F60" s="33">
        <v>73719.31</v>
      </c>
      <c r="G60" s="33">
        <v>426280.69</v>
      </c>
    </row>
    <row r="61" spans="1:7" ht="33.75">
      <c r="A61" s="30" t="s">
        <v>229</v>
      </c>
      <c r="B61" s="31"/>
      <c r="C61" s="31" t="b">
        <v>1</v>
      </c>
      <c r="D61" s="32" t="s">
        <v>296</v>
      </c>
      <c r="E61" s="33">
        <v>500000</v>
      </c>
      <c r="F61" s="33">
        <v>73719.31</v>
      </c>
      <c r="G61" s="33">
        <v>426280.69</v>
      </c>
    </row>
    <row r="62" spans="1:7" ht="33.75">
      <c r="A62" s="30" t="s">
        <v>231</v>
      </c>
      <c r="B62" s="31"/>
      <c r="C62" s="31" t="b">
        <v>1</v>
      </c>
      <c r="D62" s="32" t="s">
        <v>297</v>
      </c>
      <c r="E62" s="33">
        <v>500000</v>
      </c>
      <c r="F62" s="33">
        <v>73719.31</v>
      </c>
      <c r="G62" s="33">
        <v>426280.69</v>
      </c>
    </row>
    <row r="63" spans="1:7" ht="33.75">
      <c r="A63" s="30" t="s">
        <v>233</v>
      </c>
      <c r="B63" s="31"/>
      <c r="C63" s="31" t="b">
        <v>0</v>
      </c>
      <c r="D63" s="32" t="s">
        <v>298</v>
      </c>
      <c r="E63" s="33">
        <v>500000</v>
      </c>
      <c r="F63" s="33">
        <v>73719.31</v>
      </c>
      <c r="G63" s="33">
        <v>426280.69</v>
      </c>
    </row>
    <row r="64" spans="1:7" ht="45">
      <c r="A64" s="30" t="s">
        <v>299</v>
      </c>
      <c r="B64" s="31"/>
      <c r="C64" s="31" t="b">
        <v>1</v>
      </c>
      <c r="D64" s="32" t="s">
        <v>300</v>
      </c>
      <c r="E64" s="33">
        <v>1000000</v>
      </c>
      <c r="F64" s="33">
        <v>85388.08</v>
      </c>
      <c r="G64" s="33">
        <v>914611.92</v>
      </c>
    </row>
    <row r="65" spans="1:7" ht="101.25">
      <c r="A65" s="30" t="s">
        <v>301</v>
      </c>
      <c r="B65" s="31"/>
      <c r="C65" s="31" t="b">
        <v>1</v>
      </c>
      <c r="D65" s="32" t="s">
        <v>302</v>
      </c>
      <c r="E65" s="33">
        <v>1000000</v>
      </c>
      <c r="F65" s="33">
        <v>85388.08</v>
      </c>
      <c r="G65" s="33">
        <v>914611.92</v>
      </c>
    </row>
    <row r="66" spans="1:7" ht="78.75">
      <c r="A66" s="30" t="s">
        <v>303</v>
      </c>
      <c r="B66" s="31"/>
      <c r="C66" s="31" t="b">
        <v>1</v>
      </c>
      <c r="D66" s="32" t="s">
        <v>304</v>
      </c>
      <c r="E66" s="33">
        <v>1000000</v>
      </c>
      <c r="F66" s="33">
        <v>85388.08</v>
      </c>
      <c r="G66" s="33">
        <v>914611.92</v>
      </c>
    </row>
    <row r="67" spans="1:7" ht="33.75">
      <c r="A67" s="30" t="s">
        <v>229</v>
      </c>
      <c r="B67" s="31"/>
      <c r="C67" s="31" t="b">
        <v>1</v>
      </c>
      <c r="D67" s="32" t="s">
        <v>305</v>
      </c>
      <c r="E67" s="33">
        <v>972000</v>
      </c>
      <c r="F67" s="33">
        <v>74927.08</v>
      </c>
      <c r="G67" s="33">
        <v>897072.92</v>
      </c>
    </row>
    <row r="68" spans="1:7" ht="33.75">
      <c r="A68" s="30" t="s">
        <v>231</v>
      </c>
      <c r="B68" s="31"/>
      <c r="C68" s="31" t="b">
        <v>1</v>
      </c>
      <c r="D68" s="32" t="s">
        <v>306</v>
      </c>
      <c r="E68" s="33">
        <v>972000</v>
      </c>
      <c r="F68" s="33">
        <v>74927.08</v>
      </c>
      <c r="G68" s="33">
        <v>897072.92</v>
      </c>
    </row>
    <row r="69" spans="1:7" ht="33.75">
      <c r="A69" s="30" t="s">
        <v>253</v>
      </c>
      <c r="B69" s="31"/>
      <c r="C69" s="31" t="b">
        <v>0</v>
      </c>
      <c r="D69" s="32" t="s">
        <v>307</v>
      </c>
      <c r="E69" s="33">
        <v>972000</v>
      </c>
      <c r="F69" s="33">
        <v>74927.08</v>
      </c>
      <c r="G69" s="33">
        <v>897072.92</v>
      </c>
    </row>
    <row r="70" spans="1:7">
      <c r="A70" s="30" t="s">
        <v>235</v>
      </c>
      <c r="B70" s="31"/>
      <c r="C70" s="31" t="b">
        <v>1</v>
      </c>
      <c r="D70" s="32" t="s">
        <v>308</v>
      </c>
      <c r="E70" s="33">
        <v>28000</v>
      </c>
      <c r="F70" s="33">
        <v>10461</v>
      </c>
      <c r="G70" s="33">
        <v>17539</v>
      </c>
    </row>
    <row r="71" spans="1:7">
      <c r="A71" s="30" t="s">
        <v>237</v>
      </c>
      <c r="B71" s="31"/>
      <c r="C71" s="31" t="b">
        <v>1</v>
      </c>
      <c r="D71" s="32" t="s">
        <v>309</v>
      </c>
      <c r="E71" s="33">
        <v>28000</v>
      </c>
      <c r="F71" s="33">
        <v>10461</v>
      </c>
      <c r="G71" s="33">
        <v>17539</v>
      </c>
    </row>
    <row r="72" spans="1:7" ht="22.5">
      <c r="A72" s="30" t="s">
        <v>239</v>
      </c>
      <c r="B72" s="31"/>
      <c r="C72" s="31" t="b">
        <v>0</v>
      </c>
      <c r="D72" s="32" t="s">
        <v>310</v>
      </c>
      <c r="E72" s="33">
        <v>28000</v>
      </c>
      <c r="F72" s="33">
        <v>10461</v>
      </c>
      <c r="G72" s="33">
        <v>17539</v>
      </c>
    </row>
    <row r="73" spans="1:7" ht="22.5">
      <c r="A73" s="30" t="s">
        <v>210</v>
      </c>
      <c r="B73" s="31"/>
      <c r="C73" s="31" t="b">
        <v>1</v>
      </c>
      <c r="D73" s="32" t="s">
        <v>311</v>
      </c>
      <c r="E73" s="33">
        <v>80000</v>
      </c>
      <c r="F73" s="33">
        <v>80000</v>
      </c>
      <c r="G73" s="33"/>
    </row>
    <row r="74" spans="1:7" ht="45">
      <c r="A74" s="30" t="s">
        <v>312</v>
      </c>
      <c r="B74" s="31"/>
      <c r="C74" s="31" t="b">
        <v>1</v>
      </c>
      <c r="D74" s="32" t="s">
        <v>313</v>
      </c>
      <c r="E74" s="33">
        <v>80000</v>
      </c>
      <c r="F74" s="33">
        <v>80000</v>
      </c>
      <c r="G74" s="33"/>
    </row>
    <row r="75" spans="1:7">
      <c r="A75" s="30" t="s">
        <v>235</v>
      </c>
      <c r="B75" s="31"/>
      <c r="C75" s="31" t="b">
        <v>1</v>
      </c>
      <c r="D75" s="32" t="s">
        <v>314</v>
      </c>
      <c r="E75" s="33">
        <v>80000</v>
      </c>
      <c r="F75" s="33">
        <v>80000</v>
      </c>
      <c r="G75" s="33"/>
    </row>
    <row r="76" spans="1:7">
      <c r="A76" s="30" t="s">
        <v>237</v>
      </c>
      <c r="B76" s="31"/>
      <c r="C76" s="31" t="b">
        <v>1</v>
      </c>
      <c r="D76" s="32" t="s">
        <v>315</v>
      </c>
      <c r="E76" s="33">
        <v>80000</v>
      </c>
      <c r="F76" s="33">
        <v>80000</v>
      </c>
      <c r="G76" s="33"/>
    </row>
    <row r="77" spans="1:7">
      <c r="A77" s="30" t="s">
        <v>260</v>
      </c>
      <c r="B77" s="31"/>
      <c r="C77" s="31" t="b">
        <v>0</v>
      </c>
      <c r="D77" s="32" t="s">
        <v>316</v>
      </c>
      <c r="E77" s="33">
        <v>80000</v>
      </c>
      <c r="F77" s="33">
        <v>80000</v>
      </c>
      <c r="G77" s="33"/>
    </row>
    <row r="78" spans="1:7" ht="22.5">
      <c r="A78" s="30" t="s">
        <v>317</v>
      </c>
      <c r="B78" s="31"/>
      <c r="C78" s="31" t="b">
        <v>1</v>
      </c>
      <c r="D78" s="32" t="s">
        <v>318</v>
      </c>
      <c r="E78" s="33">
        <v>190000</v>
      </c>
      <c r="F78" s="33">
        <v>3984</v>
      </c>
      <c r="G78" s="33">
        <v>186016</v>
      </c>
    </row>
    <row r="79" spans="1:7" ht="45">
      <c r="A79" s="30" t="s">
        <v>319</v>
      </c>
      <c r="B79" s="31"/>
      <c r="C79" s="31" t="b">
        <v>1</v>
      </c>
      <c r="D79" s="32" t="s">
        <v>320</v>
      </c>
      <c r="E79" s="33">
        <v>190000</v>
      </c>
      <c r="F79" s="33">
        <v>3984</v>
      </c>
      <c r="G79" s="33">
        <v>186016</v>
      </c>
    </row>
    <row r="80" spans="1:7" ht="33.75">
      <c r="A80" s="30" t="s">
        <v>321</v>
      </c>
      <c r="B80" s="31"/>
      <c r="C80" s="31" t="b">
        <v>1</v>
      </c>
      <c r="D80" s="32" t="s">
        <v>322</v>
      </c>
      <c r="E80" s="33">
        <v>190000</v>
      </c>
      <c r="F80" s="33">
        <v>3984</v>
      </c>
      <c r="G80" s="33">
        <v>186016</v>
      </c>
    </row>
    <row r="81" spans="1:7" ht="56.25">
      <c r="A81" s="30" t="s">
        <v>323</v>
      </c>
      <c r="B81" s="31"/>
      <c r="C81" s="31" t="b">
        <v>1</v>
      </c>
      <c r="D81" s="32" t="s">
        <v>324</v>
      </c>
      <c r="E81" s="33">
        <v>190000</v>
      </c>
      <c r="F81" s="33">
        <v>3984</v>
      </c>
      <c r="G81" s="33">
        <v>186016</v>
      </c>
    </row>
    <row r="82" spans="1:7" ht="67.5">
      <c r="A82" s="30" t="s">
        <v>325</v>
      </c>
      <c r="B82" s="31"/>
      <c r="C82" s="31" t="b">
        <v>1</v>
      </c>
      <c r="D82" s="32" t="s">
        <v>326</v>
      </c>
      <c r="E82" s="33">
        <v>190000</v>
      </c>
      <c r="F82" s="33">
        <v>3984</v>
      </c>
      <c r="G82" s="33">
        <v>186016</v>
      </c>
    </row>
    <row r="83" spans="1:7" ht="33.75">
      <c r="A83" s="30" t="s">
        <v>229</v>
      </c>
      <c r="B83" s="31"/>
      <c r="C83" s="31" t="b">
        <v>1</v>
      </c>
      <c r="D83" s="32" t="s">
        <v>327</v>
      </c>
      <c r="E83" s="33">
        <v>190000</v>
      </c>
      <c r="F83" s="33">
        <v>3984</v>
      </c>
      <c r="G83" s="33">
        <v>186016</v>
      </c>
    </row>
    <row r="84" spans="1:7" ht="33.75">
      <c r="A84" s="30" t="s">
        <v>231</v>
      </c>
      <c r="B84" s="31"/>
      <c r="C84" s="31" t="b">
        <v>1</v>
      </c>
      <c r="D84" s="32" t="s">
        <v>328</v>
      </c>
      <c r="E84" s="33">
        <v>190000</v>
      </c>
      <c r="F84" s="33">
        <v>3984</v>
      </c>
      <c r="G84" s="33">
        <v>186016</v>
      </c>
    </row>
    <row r="85" spans="1:7" ht="33.75">
      <c r="A85" s="30" t="s">
        <v>233</v>
      </c>
      <c r="B85" s="31"/>
      <c r="C85" s="31" t="b">
        <v>0</v>
      </c>
      <c r="D85" s="32" t="s">
        <v>329</v>
      </c>
      <c r="E85" s="33">
        <v>43000</v>
      </c>
      <c r="F85" s="33">
        <v>3984</v>
      </c>
      <c r="G85" s="33">
        <v>39016</v>
      </c>
    </row>
    <row r="86" spans="1:7" ht="33.75">
      <c r="A86" s="30" t="s">
        <v>253</v>
      </c>
      <c r="B86" s="31"/>
      <c r="C86" s="31" t="b">
        <v>0</v>
      </c>
      <c r="D86" s="32" t="s">
        <v>330</v>
      </c>
      <c r="E86" s="33">
        <v>147000</v>
      </c>
      <c r="F86" s="33"/>
      <c r="G86" s="33">
        <v>147000</v>
      </c>
    </row>
    <row r="87" spans="1:7">
      <c r="A87" s="30" t="s">
        <v>331</v>
      </c>
      <c r="B87" s="31"/>
      <c r="C87" s="31" t="b">
        <v>1</v>
      </c>
      <c r="D87" s="32" t="s">
        <v>332</v>
      </c>
      <c r="E87" s="33">
        <v>48711078.25</v>
      </c>
      <c r="F87" s="33">
        <v>10111744.699999999</v>
      </c>
      <c r="G87" s="33">
        <v>38599333.549999997</v>
      </c>
    </row>
    <row r="88" spans="1:7">
      <c r="A88" s="30" t="s">
        <v>333</v>
      </c>
      <c r="B88" s="31"/>
      <c r="C88" s="31" t="b">
        <v>1</v>
      </c>
      <c r="D88" s="32" t="s">
        <v>334</v>
      </c>
      <c r="E88" s="33">
        <v>520000</v>
      </c>
      <c r="F88" s="33">
        <v>89215.94</v>
      </c>
      <c r="G88" s="33">
        <v>430784.06</v>
      </c>
    </row>
    <row r="89" spans="1:7" ht="33.75">
      <c r="A89" s="30" t="s">
        <v>335</v>
      </c>
      <c r="B89" s="31"/>
      <c r="C89" s="31" t="b">
        <v>1</v>
      </c>
      <c r="D89" s="32" t="s">
        <v>336</v>
      </c>
      <c r="E89" s="33">
        <v>520000</v>
      </c>
      <c r="F89" s="33">
        <v>89215.94</v>
      </c>
      <c r="G89" s="33">
        <v>430784.06</v>
      </c>
    </row>
    <row r="90" spans="1:7" ht="45">
      <c r="A90" s="30" t="s">
        <v>337</v>
      </c>
      <c r="B90" s="31"/>
      <c r="C90" s="31" t="b">
        <v>1</v>
      </c>
      <c r="D90" s="32" t="s">
        <v>338</v>
      </c>
      <c r="E90" s="33">
        <v>520000</v>
      </c>
      <c r="F90" s="33">
        <v>89215.94</v>
      </c>
      <c r="G90" s="33">
        <v>430784.06</v>
      </c>
    </row>
    <row r="91" spans="1:7" ht="45">
      <c r="A91" s="30" t="s">
        <v>339</v>
      </c>
      <c r="B91" s="31"/>
      <c r="C91" s="31" t="b">
        <v>1</v>
      </c>
      <c r="D91" s="32" t="s">
        <v>340</v>
      </c>
      <c r="E91" s="33">
        <v>520000</v>
      </c>
      <c r="F91" s="33">
        <v>89215.94</v>
      </c>
      <c r="G91" s="33">
        <v>430784.06</v>
      </c>
    </row>
    <row r="92" spans="1:7" ht="33.75">
      <c r="A92" s="30" t="s">
        <v>229</v>
      </c>
      <c r="B92" s="31"/>
      <c r="C92" s="31" t="b">
        <v>1</v>
      </c>
      <c r="D92" s="32" t="s">
        <v>341</v>
      </c>
      <c r="E92" s="33">
        <v>520000</v>
      </c>
      <c r="F92" s="33">
        <v>89215.94</v>
      </c>
      <c r="G92" s="33">
        <v>430784.06</v>
      </c>
    </row>
    <row r="93" spans="1:7" ht="33.75">
      <c r="A93" s="30" t="s">
        <v>231</v>
      </c>
      <c r="B93" s="31"/>
      <c r="C93" s="31" t="b">
        <v>1</v>
      </c>
      <c r="D93" s="32" t="s">
        <v>342</v>
      </c>
      <c r="E93" s="33">
        <v>520000</v>
      </c>
      <c r="F93" s="33">
        <v>89215.94</v>
      </c>
      <c r="G93" s="33">
        <v>430784.06</v>
      </c>
    </row>
    <row r="94" spans="1:7" ht="33.75">
      <c r="A94" s="30" t="s">
        <v>253</v>
      </c>
      <c r="B94" s="31"/>
      <c r="C94" s="31" t="b">
        <v>0</v>
      </c>
      <c r="D94" s="32" t="s">
        <v>343</v>
      </c>
      <c r="E94" s="33">
        <v>520000</v>
      </c>
      <c r="F94" s="33">
        <v>89215.94</v>
      </c>
      <c r="G94" s="33">
        <v>430784.06</v>
      </c>
    </row>
    <row r="95" spans="1:7">
      <c r="A95" s="30" t="s">
        <v>344</v>
      </c>
      <c r="B95" s="31"/>
      <c r="C95" s="31" t="b">
        <v>1</v>
      </c>
      <c r="D95" s="32" t="s">
        <v>345</v>
      </c>
      <c r="E95" s="33">
        <v>47841078.25</v>
      </c>
      <c r="F95" s="33">
        <v>9751723.2799999993</v>
      </c>
      <c r="G95" s="33">
        <v>38089354.969999999</v>
      </c>
    </row>
    <row r="96" spans="1:7" ht="45">
      <c r="A96" s="30" t="s">
        <v>346</v>
      </c>
      <c r="B96" s="31"/>
      <c r="C96" s="31" t="b">
        <v>1</v>
      </c>
      <c r="D96" s="32" t="s">
        <v>347</v>
      </c>
      <c r="E96" s="33">
        <v>47841078.25</v>
      </c>
      <c r="F96" s="33">
        <v>9751723.2799999993</v>
      </c>
      <c r="G96" s="33">
        <v>38089354.969999999</v>
      </c>
    </row>
    <row r="97" spans="1:7" ht="78.75">
      <c r="A97" s="30" t="s">
        <v>348</v>
      </c>
      <c r="B97" s="31"/>
      <c r="C97" s="31" t="b">
        <v>1</v>
      </c>
      <c r="D97" s="32" t="s">
        <v>349</v>
      </c>
      <c r="E97" s="33">
        <v>47241078.25</v>
      </c>
      <c r="F97" s="33">
        <v>9751723.2799999993</v>
      </c>
      <c r="G97" s="33">
        <v>37489354.969999999</v>
      </c>
    </row>
    <row r="98" spans="1:7" ht="33.75">
      <c r="A98" s="30" t="s">
        <v>229</v>
      </c>
      <c r="B98" s="31"/>
      <c r="C98" s="31" t="b">
        <v>1</v>
      </c>
      <c r="D98" s="32" t="s">
        <v>350</v>
      </c>
      <c r="E98" s="33">
        <v>18970000</v>
      </c>
      <c r="F98" s="33">
        <v>5067331</v>
      </c>
      <c r="G98" s="33">
        <v>13902669</v>
      </c>
    </row>
    <row r="99" spans="1:7" ht="33.75">
      <c r="A99" s="30" t="s">
        <v>231</v>
      </c>
      <c r="B99" s="31"/>
      <c r="C99" s="31" t="b">
        <v>1</v>
      </c>
      <c r="D99" s="32" t="s">
        <v>351</v>
      </c>
      <c r="E99" s="33">
        <v>18970000</v>
      </c>
      <c r="F99" s="33">
        <v>5067331</v>
      </c>
      <c r="G99" s="33">
        <v>13902669</v>
      </c>
    </row>
    <row r="100" spans="1:7" ht="33.75">
      <c r="A100" s="30" t="s">
        <v>253</v>
      </c>
      <c r="B100" s="31"/>
      <c r="C100" s="31" t="b">
        <v>0</v>
      </c>
      <c r="D100" s="32" t="s">
        <v>352</v>
      </c>
      <c r="E100" s="33">
        <v>18970000</v>
      </c>
      <c r="F100" s="33">
        <v>5067331</v>
      </c>
      <c r="G100" s="33">
        <v>13902669</v>
      </c>
    </row>
    <row r="101" spans="1:7" ht="78.75">
      <c r="A101" s="30" t="s">
        <v>348</v>
      </c>
      <c r="B101" s="31"/>
      <c r="C101" s="31" t="b">
        <v>1</v>
      </c>
      <c r="D101" s="32" t="s">
        <v>353</v>
      </c>
      <c r="E101" s="33">
        <v>28271078.25</v>
      </c>
      <c r="F101" s="33">
        <v>4684392.28</v>
      </c>
      <c r="G101" s="33">
        <v>23586685.969999999</v>
      </c>
    </row>
    <row r="102" spans="1:7" ht="33.75">
      <c r="A102" s="30" t="s">
        <v>229</v>
      </c>
      <c r="B102" s="31"/>
      <c r="C102" s="31" t="b">
        <v>1</v>
      </c>
      <c r="D102" s="32" t="s">
        <v>354</v>
      </c>
      <c r="E102" s="33">
        <v>28271078.25</v>
      </c>
      <c r="F102" s="33">
        <v>4684392.28</v>
      </c>
      <c r="G102" s="33">
        <v>23586685.969999999</v>
      </c>
    </row>
    <row r="103" spans="1:7" ht="33.75">
      <c r="A103" s="30" t="s">
        <v>231</v>
      </c>
      <c r="B103" s="31"/>
      <c r="C103" s="31" t="b">
        <v>1</v>
      </c>
      <c r="D103" s="32" t="s">
        <v>355</v>
      </c>
      <c r="E103" s="33">
        <v>28271078.25</v>
      </c>
      <c r="F103" s="33">
        <v>4684392.28</v>
      </c>
      <c r="G103" s="33">
        <v>23586685.969999999</v>
      </c>
    </row>
    <row r="104" spans="1:7" ht="33.75">
      <c r="A104" s="30" t="s">
        <v>253</v>
      </c>
      <c r="B104" s="31"/>
      <c r="C104" s="31" t="b">
        <v>0</v>
      </c>
      <c r="D104" s="32" t="s">
        <v>356</v>
      </c>
      <c r="E104" s="33">
        <v>28271078.25</v>
      </c>
      <c r="F104" s="33">
        <v>4684392.28</v>
      </c>
      <c r="G104" s="33">
        <v>23586685.969999999</v>
      </c>
    </row>
    <row r="105" spans="1:7" ht="56.25">
      <c r="A105" s="30" t="s">
        <v>357</v>
      </c>
      <c r="B105" s="31"/>
      <c r="C105" s="31" t="b">
        <v>1</v>
      </c>
      <c r="D105" s="32" t="s">
        <v>358</v>
      </c>
      <c r="E105" s="33">
        <v>200000</v>
      </c>
      <c r="F105" s="33"/>
      <c r="G105" s="33">
        <v>200000</v>
      </c>
    </row>
    <row r="106" spans="1:7" ht="56.25">
      <c r="A106" s="30" t="s">
        <v>357</v>
      </c>
      <c r="B106" s="31"/>
      <c r="C106" s="31" t="b">
        <v>1</v>
      </c>
      <c r="D106" s="32" t="s">
        <v>359</v>
      </c>
      <c r="E106" s="33">
        <v>200000</v>
      </c>
      <c r="F106" s="33"/>
      <c r="G106" s="33">
        <v>200000</v>
      </c>
    </row>
    <row r="107" spans="1:7" ht="33.75">
      <c r="A107" s="30" t="s">
        <v>229</v>
      </c>
      <c r="B107" s="31"/>
      <c r="C107" s="31" t="b">
        <v>1</v>
      </c>
      <c r="D107" s="32" t="s">
        <v>360</v>
      </c>
      <c r="E107" s="33">
        <v>200000</v>
      </c>
      <c r="F107" s="33"/>
      <c r="G107" s="33">
        <v>200000</v>
      </c>
    </row>
    <row r="108" spans="1:7" ht="33.75">
      <c r="A108" s="30" t="s">
        <v>231</v>
      </c>
      <c r="B108" s="31"/>
      <c r="C108" s="31" t="b">
        <v>1</v>
      </c>
      <c r="D108" s="32" t="s">
        <v>361</v>
      </c>
      <c r="E108" s="33">
        <v>200000</v>
      </c>
      <c r="F108" s="33"/>
      <c r="G108" s="33">
        <v>200000</v>
      </c>
    </row>
    <row r="109" spans="1:7" ht="33.75">
      <c r="A109" s="30" t="s">
        <v>253</v>
      </c>
      <c r="B109" s="31"/>
      <c r="C109" s="31" t="b">
        <v>0</v>
      </c>
      <c r="D109" s="32" t="s">
        <v>362</v>
      </c>
      <c r="E109" s="33">
        <v>200000</v>
      </c>
      <c r="F109" s="33"/>
      <c r="G109" s="33">
        <v>200000</v>
      </c>
    </row>
    <row r="110" spans="1:7" ht="225">
      <c r="A110" s="30" t="s">
        <v>363</v>
      </c>
      <c r="B110" s="31"/>
      <c r="C110" s="31" t="b">
        <v>1</v>
      </c>
      <c r="D110" s="32" t="s">
        <v>364</v>
      </c>
      <c r="E110" s="33">
        <v>300000</v>
      </c>
      <c r="F110" s="33"/>
      <c r="G110" s="33">
        <v>300000</v>
      </c>
    </row>
    <row r="111" spans="1:7" ht="33.75">
      <c r="A111" s="30" t="s">
        <v>229</v>
      </c>
      <c r="B111" s="31"/>
      <c r="C111" s="31" t="b">
        <v>1</v>
      </c>
      <c r="D111" s="32" t="s">
        <v>365</v>
      </c>
      <c r="E111" s="33">
        <v>300000</v>
      </c>
      <c r="F111" s="33"/>
      <c r="G111" s="33">
        <v>300000</v>
      </c>
    </row>
    <row r="112" spans="1:7" ht="33.75">
      <c r="A112" s="30" t="s">
        <v>231</v>
      </c>
      <c r="B112" s="31"/>
      <c r="C112" s="31" t="b">
        <v>1</v>
      </c>
      <c r="D112" s="32" t="s">
        <v>366</v>
      </c>
      <c r="E112" s="33">
        <v>300000</v>
      </c>
      <c r="F112" s="33"/>
      <c r="G112" s="33">
        <v>300000</v>
      </c>
    </row>
    <row r="113" spans="1:7" ht="33.75">
      <c r="A113" s="30" t="s">
        <v>253</v>
      </c>
      <c r="B113" s="31"/>
      <c r="C113" s="31" t="b">
        <v>0</v>
      </c>
      <c r="D113" s="32" t="s">
        <v>367</v>
      </c>
      <c r="E113" s="33">
        <v>300000</v>
      </c>
      <c r="F113" s="33"/>
      <c r="G113" s="33">
        <v>300000</v>
      </c>
    </row>
    <row r="114" spans="1:7" ht="33.75">
      <c r="A114" s="30" t="s">
        <v>368</v>
      </c>
      <c r="B114" s="31"/>
      <c r="C114" s="31" t="b">
        <v>1</v>
      </c>
      <c r="D114" s="32" t="s">
        <v>369</v>
      </c>
      <c r="E114" s="33">
        <v>100000</v>
      </c>
      <c r="F114" s="33"/>
      <c r="G114" s="33">
        <v>100000</v>
      </c>
    </row>
    <row r="115" spans="1:7" ht="33.75">
      <c r="A115" s="30" t="s">
        <v>229</v>
      </c>
      <c r="B115" s="31"/>
      <c r="C115" s="31" t="b">
        <v>1</v>
      </c>
      <c r="D115" s="32" t="s">
        <v>370</v>
      </c>
      <c r="E115" s="33">
        <v>100000</v>
      </c>
      <c r="F115" s="33"/>
      <c r="G115" s="33">
        <v>100000</v>
      </c>
    </row>
    <row r="116" spans="1:7" ht="33.75">
      <c r="A116" s="30" t="s">
        <v>231</v>
      </c>
      <c r="B116" s="31"/>
      <c r="C116" s="31" t="b">
        <v>1</v>
      </c>
      <c r="D116" s="32" t="s">
        <v>371</v>
      </c>
      <c r="E116" s="33">
        <v>100000</v>
      </c>
      <c r="F116" s="33"/>
      <c r="G116" s="33">
        <v>100000</v>
      </c>
    </row>
    <row r="117" spans="1:7" ht="33.75">
      <c r="A117" s="30" t="s">
        <v>253</v>
      </c>
      <c r="B117" s="31"/>
      <c r="C117" s="31" t="b">
        <v>0</v>
      </c>
      <c r="D117" s="32" t="s">
        <v>372</v>
      </c>
      <c r="E117" s="33">
        <v>100000</v>
      </c>
      <c r="F117" s="33"/>
      <c r="G117" s="33">
        <v>100000</v>
      </c>
    </row>
    <row r="118" spans="1:7" ht="22.5">
      <c r="A118" s="30" t="s">
        <v>373</v>
      </c>
      <c r="B118" s="31"/>
      <c r="C118" s="31" t="b">
        <v>1</v>
      </c>
      <c r="D118" s="32" t="s">
        <v>374</v>
      </c>
      <c r="E118" s="33">
        <v>350000</v>
      </c>
      <c r="F118" s="33">
        <v>270805.48</v>
      </c>
      <c r="G118" s="33">
        <v>79194.52</v>
      </c>
    </row>
    <row r="119" spans="1:7" ht="33.75">
      <c r="A119" s="30" t="s">
        <v>375</v>
      </c>
      <c r="B119" s="31"/>
      <c r="C119" s="31" t="b">
        <v>1</v>
      </c>
      <c r="D119" s="32" t="s">
        <v>376</v>
      </c>
      <c r="E119" s="33">
        <v>50000</v>
      </c>
      <c r="F119" s="33"/>
      <c r="G119" s="33">
        <v>50000</v>
      </c>
    </row>
    <row r="120" spans="1:7" ht="45">
      <c r="A120" s="30" t="s">
        <v>377</v>
      </c>
      <c r="B120" s="31"/>
      <c r="C120" s="31" t="b">
        <v>1</v>
      </c>
      <c r="D120" s="32" t="s">
        <v>378</v>
      </c>
      <c r="E120" s="33">
        <v>50000</v>
      </c>
      <c r="F120" s="33"/>
      <c r="G120" s="33">
        <v>50000</v>
      </c>
    </row>
    <row r="121" spans="1:7" ht="45">
      <c r="A121" s="30" t="s">
        <v>379</v>
      </c>
      <c r="B121" s="31"/>
      <c r="C121" s="31" t="b">
        <v>1</v>
      </c>
      <c r="D121" s="32" t="s">
        <v>380</v>
      </c>
      <c r="E121" s="33">
        <v>50000</v>
      </c>
      <c r="F121" s="33"/>
      <c r="G121" s="33">
        <v>50000</v>
      </c>
    </row>
    <row r="122" spans="1:7" ht="33.75">
      <c r="A122" s="30" t="s">
        <v>229</v>
      </c>
      <c r="B122" s="31"/>
      <c r="C122" s="31" t="b">
        <v>1</v>
      </c>
      <c r="D122" s="32" t="s">
        <v>381</v>
      </c>
      <c r="E122" s="33">
        <v>50000</v>
      </c>
      <c r="F122" s="33"/>
      <c r="G122" s="33">
        <v>50000</v>
      </c>
    </row>
    <row r="123" spans="1:7" ht="33.75">
      <c r="A123" s="30" t="s">
        <v>231</v>
      </c>
      <c r="B123" s="31"/>
      <c r="C123" s="31" t="b">
        <v>1</v>
      </c>
      <c r="D123" s="32" t="s">
        <v>382</v>
      </c>
      <c r="E123" s="33">
        <v>50000</v>
      </c>
      <c r="F123" s="33"/>
      <c r="G123" s="33">
        <v>50000</v>
      </c>
    </row>
    <row r="124" spans="1:7" ht="33.75">
      <c r="A124" s="30" t="s">
        <v>253</v>
      </c>
      <c r="B124" s="31"/>
      <c r="C124" s="31" t="b">
        <v>0</v>
      </c>
      <c r="D124" s="32" t="s">
        <v>383</v>
      </c>
      <c r="E124" s="33">
        <v>50000</v>
      </c>
      <c r="F124" s="33"/>
      <c r="G124" s="33">
        <v>50000</v>
      </c>
    </row>
    <row r="125" spans="1:7" ht="45">
      <c r="A125" s="30" t="s">
        <v>384</v>
      </c>
      <c r="B125" s="31"/>
      <c r="C125" s="31" t="b">
        <v>1</v>
      </c>
      <c r="D125" s="32" t="s">
        <v>385</v>
      </c>
      <c r="E125" s="33">
        <v>300000</v>
      </c>
      <c r="F125" s="33">
        <v>270805.48</v>
      </c>
      <c r="G125" s="33">
        <v>29194.52</v>
      </c>
    </row>
    <row r="126" spans="1:7" ht="56.25">
      <c r="A126" s="30" t="s">
        <v>386</v>
      </c>
      <c r="B126" s="31"/>
      <c r="C126" s="31" t="b">
        <v>1</v>
      </c>
      <c r="D126" s="32" t="s">
        <v>387</v>
      </c>
      <c r="E126" s="33">
        <v>300000</v>
      </c>
      <c r="F126" s="33">
        <v>270805.48</v>
      </c>
      <c r="G126" s="33">
        <v>29194.52</v>
      </c>
    </row>
    <row r="127" spans="1:7" ht="33.75">
      <c r="A127" s="30" t="s">
        <v>229</v>
      </c>
      <c r="B127" s="31"/>
      <c r="C127" s="31" t="b">
        <v>1</v>
      </c>
      <c r="D127" s="32" t="s">
        <v>388</v>
      </c>
      <c r="E127" s="33">
        <v>300000</v>
      </c>
      <c r="F127" s="33">
        <v>270805.48</v>
      </c>
      <c r="G127" s="33">
        <v>29194.52</v>
      </c>
    </row>
    <row r="128" spans="1:7" ht="33.75">
      <c r="A128" s="30" t="s">
        <v>231</v>
      </c>
      <c r="B128" s="31"/>
      <c r="C128" s="31" t="b">
        <v>1</v>
      </c>
      <c r="D128" s="32" t="s">
        <v>389</v>
      </c>
      <c r="E128" s="33">
        <v>300000</v>
      </c>
      <c r="F128" s="33">
        <v>270805.48</v>
      </c>
      <c r="G128" s="33">
        <v>29194.52</v>
      </c>
    </row>
    <row r="129" spans="1:7" ht="33.75">
      <c r="A129" s="30" t="s">
        <v>253</v>
      </c>
      <c r="B129" s="31"/>
      <c r="C129" s="31" t="b">
        <v>0</v>
      </c>
      <c r="D129" s="32" t="s">
        <v>390</v>
      </c>
      <c r="E129" s="33">
        <v>300000</v>
      </c>
      <c r="F129" s="33">
        <v>270805.48</v>
      </c>
      <c r="G129" s="33">
        <v>29194.52</v>
      </c>
    </row>
    <row r="130" spans="1:7">
      <c r="A130" s="30" t="s">
        <v>391</v>
      </c>
      <c r="B130" s="31"/>
      <c r="C130" s="31" t="b">
        <v>1</v>
      </c>
      <c r="D130" s="32" t="s">
        <v>392</v>
      </c>
      <c r="E130" s="33">
        <v>75873405.469999999</v>
      </c>
      <c r="F130" s="33">
        <v>19375918.239999998</v>
      </c>
      <c r="G130" s="33">
        <v>56497487.229999997</v>
      </c>
    </row>
    <row r="131" spans="1:7">
      <c r="A131" s="30" t="s">
        <v>393</v>
      </c>
      <c r="B131" s="31"/>
      <c r="C131" s="31" t="b">
        <v>1</v>
      </c>
      <c r="D131" s="32" t="s">
        <v>394</v>
      </c>
      <c r="E131" s="33">
        <v>599187.75</v>
      </c>
      <c r="F131" s="33">
        <v>599187.75</v>
      </c>
      <c r="G131" s="33"/>
    </row>
    <row r="132" spans="1:7" ht="33.75">
      <c r="A132" s="30" t="s">
        <v>395</v>
      </c>
      <c r="B132" s="31"/>
      <c r="C132" s="31" t="b">
        <v>1</v>
      </c>
      <c r="D132" s="32" t="s">
        <v>396</v>
      </c>
      <c r="E132" s="33">
        <v>599187.75</v>
      </c>
      <c r="F132" s="33">
        <v>599187.75</v>
      </c>
      <c r="G132" s="33"/>
    </row>
    <row r="133" spans="1:7" ht="45">
      <c r="A133" s="30" t="s">
        <v>397</v>
      </c>
      <c r="B133" s="31"/>
      <c r="C133" s="31" t="b">
        <v>1</v>
      </c>
      <c r="D133" s="32" t="s">
        <v>398</v>
      </c>
      <c r="E133" s="33">
        <v>599187.75</v>
      </c>
      <c r="F133" s="33">
        <v>599187.75</v>
      </c>
      <c r="G133" s="33"/>
    </row>
    <row r="134" spans="1:7" ht="45">
      <c r="A134" s="30" t="s">
        <v>399</v>
      </c>
      <c r="B134" s="31"/>
      <c r="C134" s="31" t="b">
        <v>1</v>
      </c>
      <c r="D134" s="32" t="s">
        <v>400</v>
      </c>
      <c r="E134" s="33">
        <v>599187.75</v>
      </c>
      <c r="F134" s="33">
        <v>599187.75</v>
      </c>
      <c r="G134" s="33"/>
    </row>
    <row r="135" spans="1:7" ht="33.75">
      <c r="A135" s="30" t="s">
        <v>229</v>
      </c>
      <c r="B135" s="31"/>
      <c r="C135" s="31" t="b">
        <v>1</v>
      </c>
      <c r="D135" s="32" t="s">
        <v>401</v>
      </c>
      <c r="E135" s="33">
        <v>599187.75</v>
      </c>
      <c r="F135" s="33">
        <v>599187.75</v>
      </c>
      <c r="G135" s="33"/>
    </row>
    <row r="136" spans="1:7" ht="33.75">
      <c r="A136" s="30" t="s">
        <v>231</v>
      </c>
      <c r="B136" s="31"/>
      <c r="C136" s="31" t="b">
        <v>1</v>
      </c>
      <c r="D136" s="32" t="s">
        <v>402</v>
      </c>
      <c r="E136" s="33">
        <v>599187.75</v>
      </c>
      <c r="F136" s="33">
        <v>599187.75</v>
      </c>
      <c r="G136" s="33"/>
    </row>
    <row r="137" spans="1:7" ht="33.75">
      <c r="A137" s="30" t="s">
        <v>253</v>
      </c>
      <c r="B137" s="31"/>
      <c r="C137" s="31" t="b">
        <v>0</v>
      </c>
      <c r="D137" s="32" t="s">
        <v>403</v>
      </c>
      <c r="E137" s="33">
        <v>599187.75</v>
      </c>
      <c r="F137" s="33">
        <v>599187.75</v>
      </c>
      <c r="G137" s="33"/>
    </row>
    <row r="138" spans="1:7">
      <c r="A138" s="30" t="s">
        <v>404</v>
      </c>
      <c r="B138" s="31"/>
      <c r="C138" s="31" t="b">
        <v>1</v>
      </c>
      <c r="D138" s="32" t="s">
        <v>405</v>
      </c>
      <c r="E138" s="33">
        <v>200000</v>
      </c>
      <c r="F138" s="33"/>
      <c r="G138" s="33">
        <v>200000</v>
      </c>
    </row>
    <row r="139" spans="1:7" ht="45">
      <c r="A139" s="30" t="s">
        <v>406</v>
      </c>
      <c r="B139" s="31"/>
      <c r="C139" s="31" t="b">
        <v>1</v>
      </c>
      <c r="D139" s="32" t="s">
        <v>407</v>
      </c>
      <c r="E139" s="33">
        <v>200000</v>
      </c>
      <c r="F139" s="33"/>
      <c r="G139" s="33">
        <v>200000</v>
      </c>
    </row>
    <row r="140" spans="1:7" ht="78.75">
      <c r="A140" s="30" t="s">
        <v>408</v>
      </c>
      <c r="B140" s="31"/>
      <c r="C140" s="31" t="b">
        <v>1</v>
      </c>
      <c r="D140" s="32" t="s">
        <v>409</v>
      </c>
      <c r="E140" s="33">
        <v>200000</v>
      </c>
      <c r="F140" s="33"/>
      <c r="G140" s="33">
        <v>200000</v>
      </c>
    </row>
    <row r="141" spans="1:7" ht="78.75">
      <c r="A141" s="30" t="s">
        <v>410</v>
      </c>
      <c r="B141" s="31"/>
      <c r="C141" s="31" t="b">
        <v>1</v>
      </c>
      <c r="D141" s="32" t="s">
        <v>411</v>
      </c>
      <c r="E141" s="33">
        <v>200000</v>
      </c>
      <c r="F141" s="33"/>
      <c r="G141" s="33">
        <v>200000</v>
      </c>
    </row>
    <row r="142" spans="1:7" ht="33.75">
      <c r="A142" s="30" t="s">
        <v>229</v>
      </c>
      <c r="B142" s="31"/>
      <c r="C142" s="31" t="b">
        <v>1</v>
      </c>
      <c r="D142" s="32" t="s">
        <v>412</v>
      </c>
      <c r="E142" s="33">
        <v>200000</v>
      </c>
      <c r="F142" s="33"/>
      <c r="G142" s="33">
        <v>200000</v>
      </c>
    </row>
    <row r="143" spans="1:7" ht="33.75">
      <c r="A143" s="30" t="s">
        <v>231</v>
      </c>
      <c r="B143" s="31"/>
      <c r="C143" s="31" t="b">
        <v>1</v>
      </c>
      <c r="D143" s="32" t="s">
        <v>413</v>
      </c>
      <c r="E143" s="33">
        <v>200000</v>
      </c>
      <c r="F143" s="33"/>
      <c r="G143" s="33">
        <v>200000</v>
      </c>
    </row>
    <row r="144" spans="1:7" ht="33.75">
      <c r="A144" s="30" t="s">
        <v>253</v>
      </c>
      <c r="B144" s="31"/>
      <c r="C144" s="31" t="b">
        <v>0</v>
      </c>
      <c r="D144" s="32" t="s">
        <v>414</v>
      </c>
      <c r="E144" s="33">
        <v>200000</v>
      </c>
      <c r="F144" s="33"/>
      <c r="G144" s="33">
        <v>200000</v>
      </c>
    </row>
    <row r="145" spans="1:7">
      <c r="A145" s="30" t="s">
        <v>415</v>
      </c>
      <c r="B145" s="31"/>
      <c r="C145" s="31" t="b">
        <v>1</v>
      </c>
      <c r="D145" s="32" t="s">
        <v>416</v>
      </c>
      <c r="E145" s="33">
        <v>75074217.719999999</v>
      </c>
      <c r="F145" s="33">
        <v>18776730.489999998</v>
      </c>
      <c r="G145" s="33">
        <v>56297487.229999997</v>
      </c>
    </row>
    <row r="146" spans="1:7" ht="33.75">
      <c r="A146" s="30" t="s">
        <v>417</v>
      </c>
      <c r="B146" s="31"/>
      <c r="C146" s="31" t="b">
        <v>1</v>
      </c>
      <c r="D146" s="32" t="s">
        <v>418</v>
      </c>
      <c r="E146" s="33">
        <v>62588398.109999999</v>
      </c>
      <c r="F146" s="33">
        <v>18462919.989999998</v>
      </c>
      <c r="G146" s="33">
        <v>44125478.119999997</v>
      </c>
    </row>
    <row r="147" spans="1:7" ht="33.75">
      <c r="A147" s="30" t="s">
        <v>419</v>
      </c>
      <c r="B147" s="31"/>
      <c r="C147" s="31" t="b">
        <v>1</v>
      </c>
      <c r="D147" s="32" t="s">
        <v>420</v>
      </c>
      <c r="E147" s="33">
        <v>21329977.719999999</v>
      </c>
      <c r="F147" s="33">
        <v>1485025.94</v>
      </c>
      <c r="G147" s="33">
        <v>19844951.780000001</v>
      </c>
    </row>
    <row r="148" spans="1:7" ht="33.75">
      <c r="A148" s="30" t="s">
        <v>229</v>
      </c>
      <c r="B148" s="31"/>
      <c r="C148" s="31" t="b">
        <v>1</v>
      </c>
      <c r="D148" s="32" t="s">
        <v>421</v>
      </c>
      <c r="E148" s="33">
        <v>21329977.719999999</v>
      </c>
      <c r="F148" s="33">
        <v>1485025.94</v>
      </c>
      <c r="G148" s="33">
        <v>19844951.780000001</v>
      </c>
    </row>
    <row r="149" spans="1:7" ht="33.75">
      <c r="A149" s="30" t="s">
        <v>231</v>
      </c>
      <c r="B149" s="31"/>
      <c r="C149" s="31" t="b">
        <v>1</v>
      </c>
      <c r="D149" s="32" t="s">
        <v>422</v>
      </c>
      <c r="E149" s="33">
        <v>21329977.719999999</v>
      </c>
      <c r="F149" s="33">
        <v>1485025.94</v>
      </c>
      <c r="G149" s="33">
        <v>19844951.780000001</v>
      </c>
    </row>
    <row r="150" spans="1:7" ht="33.75">
      <c r="A150" s="30" t="s">
        <v>253</v>
      </c>
      <c r="B150" s="31"/>
      <c r="C150" s="31" t="b">
        <v>0</v>
      </c>
      <c r="D150" s="32" t="s">
        <v>423</v>
      </c>
      <c r="E150" s="33">
        <v>17229977.719999999</v>
      </c>
      <c r="F150" s="33">
        <v>732999.24</v>
      </c>
      <c r="G150" s="33">
        <v>16496978.48</v>
      </c>
    </row>
    <row r="151" spans="1:7">
      <c r="A151" s="30" t="s">
        <v>255</v>
      </c>
      <c r="B151" s="31"/>
      <c r="C151" s="31" t="b">
        <v>0</v>
      </c>
      <c r="D151" s="32" t="s">
        <v>424</v>
      </c>
      <c r="E151" s="33">
        <v>4100000</v>
      </c>
      <c r="F151" s="33">
        <v>752026.7</v>
      </c>
      <c r="G151" s="33">
        <v>3347973.3</v>
      </c>
    </row>
    <row r="152" spans="1:7" ht="56.25">
      <c r="A152" s="30" t="s">
        <v>425</v>
      </c>
      <c r="B152" s="31"/>
      <c r="C152" s="31" t="b">
        <v>1</v>
      </c>
      <c r="D152" s="32" t="s">
        <v>426</v>
      </c>
      <c r="E152" s="33">
        <v>20656414.390000001</v>
      </c>
      <c r="F152" s="33">
        <v>14222587.380000001</v>
      </c>
      <c r="G152" s="33">
        <v>6433827.0099999998</v>
      </c>
    </row>
    <row r="153" spans="1:7" ht="56.25">
      <c r="A153" s="30" t="s">
        <v>427</v>
      </c>
      <c r="B153" s="31"/>
      <c r="C153" s="31" t="b">
        <v>1</v>
      </c>
      <c r="D153" s="32" t="s">
        <v>428</v>
      </c>
      <c r="E153" s="33">
        <v>20656414.390000001</v>
      </c>
      <c r="F153" s="33">
        <v>14222587.380000001</v>
      </c>
      <c r="G153" s="33">
        <v>6433827.0099999998</v>
      </c>
    </row>
    <row r="154" spans="1:7" ht="33.75">
      <c r="A154" s="30" t="s">
        <v>229</v>
      </c>
      <c r="B154" s="31"/>
      <c r="C154" s="31" t="b">
        <v>1</v>
      </c>
      <c r="D154" s="32" t="s">
        <v>429</v>
      </c>
      <c r="E154" s="33">
        <v>20656414.390000001</v>
      </c>
      <c r="F154" s="33">
        <v>14222587.380000001</v>
      </c>
      <c r="G154" s="33">
        <v>6433827.0099999998</v>
      </c>
    </row>
    <row r="155" spans="1:7" ht="33.75">
      <c r="A155" s="30" t="s">
        <v>231</v>
      </c>
      <c r="B155" s="31"/>
      <c r="C155" s="31" t="b">
        <v>1</v>
      </c>
      <c r="D155" s="32" t="s">
        <v>430</v>
      </c>
      <c r="E155" s="33">
        <v>20656414.390000001</v>
      </c>
      <c r="F155" s="33">
        <v>14222587.380000001</v>
      </c>
      <c r="G155" s="33">
        <v>6433827.0099999998</v>
      </c>
    </row>
    <row r="156" spans="1:7" ht="33.75">
      <c r="A156" s="30" t="s">
        <v>253</v>
      </c>
      <c r="B156" s="31"/>
      <c r="C156" s="31" t="b">
        <v>0</v>
      </c>
      <c r="D156" s="32" t="s">
        <v>431</v>
      </c>
      <c r="E156" s="33">
        <v>20606414.390000001</v>
      </c>
      <c r="F156" s="33">
        <v>14213095.76</v>
      </c>
      <c r="G156" s="33">
        <v>6393318.6299999999</v>
      </c>
    </row>
    <row r="157" spans="1:7">
      <c r="A157" s="30" t="s">
        <v>255</v>
      </c>
      <c r="B157" s="31"/>
      <c r="C157" s="31" t="b">
        <v>0</v>
      </c>
      <c r="D157" s="32" t="s">
        <v>432</v>
      </c>
      <c r="E157" s="33">
        <v>50000</v>
      </c>
      <c r="F157" s="33">
        <v>9491.6200000000008</v>
      </c>
      <c r="G157" s="33">
        <v>40508.379999999997</v>
      </c>
    </row>
    <row r="158" spans="1:7" ht="45">
      <c r="A158" s="30" t="s">
        <v>433</v>
      </c>
      <c r="B158" s="31"/>
      <c r="C158" s="31" t="b">
        <v>1</v>
      </c>
      <c r="D158" s="32" t="s">
        <v>434</v>
      </c>
      <c r="E158" s="33">
        <v>9703832.0199999996</v>
      </c>
      <c r="F158" s="33">
        <v>1905813.51</v>
      </c>
      <c r="G158" s="33">
        <v>7798018.5099999998</v>
      </c>
    </row>
    <row r="159" spans="1:7" ht="45">
      <c r="A159" s="30" t="s">
        <v>433</v>
      </c>
      <c r="B159" s="31"/>
      <c r="C159" s="31" t="b">
        <v>1</v>
      </c>
      <c r="D159" s="32" t="s">
        <v>435</v>
      </c>
      <c r="E159" s="33">
        <v>9703832.0199999996</v>
      </c>
      <c r="F159" s="33">
        <v>1905813.51</v>
      </c>
      <c r="G159" s="33">
        <v>7798018.5099999998</v>
      </c>
    </row>
    <row r="160" spans="1:7" ht="33.75">
      <c r="A160" s="30" t="s">
        <v>229</v>
      </c>
      <c r="B160" s="31"/>
      <c r="C160" s="31" t="b">
        <v>1</v>
      </c>
      <c r="D160" s="32" t="s">
        <v>436</v>
      </c>
      <c r="E160" s="33">
        <v>9703832.0199999996</v>
      </c>
      <c r="F160" s="33">
        <v>1905813.51</v>
      </c>
      <c r="G160" s="33">
        <v>7798018.5099999998</v>
      </c>
    </row>
    <row r="161" spans="1:7" ht="33.75">
      <c r="A161" s="30" t="s">
        <v>231</v>
      </c>
      <c r="B161" s="31"/>
      <c r="C161" s="31" t="b">
        <v>1</v>
      </c>
      <c r="D161" s="32" t="s">
        <v>437</v>
      </c>
      <c r="E161" s="33">
        <v>9703832.0199999996</v>
      </c>
      <c r="F161" s="33">
        <v>1905813.51</v>
      </c>
      <c r="G161" s="33">
        <v>7798018.5099999998</v>
      </c>
    </row>
    <row r="162" spans="1:7" ht="33.75">
      <c r="A162" s="30" t="s">
        <v>253</v>
      </c>
      <c r="B162" s="31"/>
      <c r="C162" s="31" t="b">
        <v>0</v>
      </c>
      <c r="D162" s="32" t="s">
        <v>438</v>
      </c>
      <c r="E162" s="33">
        <v>7740000</v>
      </c>
      <c r="F162" s="33">
        <v>1533272.75</v>
      </c>
      <c r="G162" s="33">
        <v>6206727.25</v>
      </c>
    </row>
    <row r="163" spans="1:7">
      <c r="A163" s="30" t="s">
        <v>255</v>
      </c>
      <c r="B163" s="31"/>
      <c r="C163" s="31" t="b">
        <v>0</v>
      </c>
      <c r="D163" s="32" t="s">
        <v>439</v>
      </c>
      <c r="E163" s="33">
        <v>1963832.02</v>
      </c>
      <c r="F163" s="33">
        <v>372540.76</v>
      </c>
      <c r="G163" s="33">
        <v>1591291.26</v>
      </c>
    </row>
    <row r="164" spans="1:7" ht="45">
      <c r="A164" s="30" t="s">
        <v>440</v>
      </c>
      <c r="B164" s="31"/>
      <c r="C164" s="31" t="b">
        <v>1</v>
      </c>
      <c r="D164" s="32" t="s">
        <v>441</v>
      </c>
      <c r="E164" s="33">
        <v>6200000</v>
      </c>
      <c r="F164" s="33">
        <v>849493.16</v>
      </c>
      <c r="G164" s="33">
        <v>5350506.84</v>
      </c>
    </row>
    <row r="165" spans="1:7" ht="45">
      <c r="A165" s="30" t="s">
        <v>440</v>
      </c>
      <c r="B165" s="31"/>
      <c r="C165" s="31" t="b">
        <v>1</v>
      </c>
      <c r="D165" s="32" t="s">
        <v>442</v>
      </c>
      <c r="E165" s="33">
        <v>6200000</v>
      </c>
      <c r="F165" s="33">
        <v>849493.16</v>
      </c>
      <c r="G165" s="33">
        <v>5350506.84</v>
      </c>
    </row>
    <row r="166" spans="1:7" ht="33.75">
      <c r="A166" s="30" t="s">
        <v>229</v>
      </c>
      <c r="B166" s="31"/>
      <c r="C166" s="31" t="b">
        <v>1</v>
      </c>
      <c r="D166" s="32" t="s">
        <v>443</v>
      </c>
      <c r="E166" s="33">
        <v>6200000</v>
      </c>
      <c r="F166" s="33">
        <v>849493.16</v>
      </c>
      <c r="G166" s="33">
        <v>5350506.84</v>
      </c>
    </row>
    <row r="167" spans="1:7" ht="33.75">
      <c r="A167" s="30" t="s">
        <v>231</v>
      </c>
      <c r="B167" s="31"/>
      <c r="C167" s="31" t="b">
        <v>1</v>
      </c>
      <c r="D167" s="32" t="s">
        <v>444</v>
      </c>
      <c r="E167" s="33">
        <v>6200000</v>
      </c>
      <c r="F167" s="33">
        <v>849493.16</v>
      </c>
      <c r="G167" s="33">
        <v>5350506.84</v>
      </c>
    </row>
    <row r="168" spans="1:7" ht="33.75">
      <c r="A168" s="30" t="s">
        <v>253</v>
      </c>
      <c r="B168" s="31"/>
      <c r="C168" s="31" t="b">
        <v>0</v>
      </c>
      <c r="D168" s="32" t="s">
        <v>445</v>
      </c>
      <c r="E168" s="33">
        <v>6200000</v>
      </c>
      <c r="F168" s="33">
        <v>849493.16</v>
      </c>
      <c r="G168" s="33">
        <v>5350506.84</v>
      </c>
    </row>
    <row r="169" spans="1:7" ht="45">
      <c r="A169" s="30" t="s">
        <v>446</v>
      </c>
      <c r="B169" s="31"/>
      <c r="C169" s="31" t="b">
        <v>1</v>
      </c>
      <c r="D169" s="32" t="s">
        <v>447</v>
      </c>
      <c r="E169" s="33">
        <v>4698173.9800000004</v>
      </c>
      <c r="F169" s="33"/>
      <c r="G169" s="33">
        <v>4698173.9800000004</v>
      </c>
    </row>
    <row r="170" spans="1:7" ht="33.75">
      <c r="A170" s="30" t="s">
        <v>229</v>
      </c>
      <c r="B170" s="31"/>
      <c r="C170" s="31" t="b">
        <v>1</v>
      </c>
      <c r="D170" s="32" t="s">
        <v>448</v>
      </c>
      <c r="E170" s="33">
        <v>4698173.9800000004</v>
      </c>
      <c r="F170" s="33"/>
      <c r="G170" s="33">
        <v>4698173.9800000004</v>
      </c>
    </row>
    <row r="171" spans="1:7" ht="33.75">
      <c r="A171" s="30" t="s">
        <v>231</v>
      </c>
      <c r="B171" s="31"/>
      <c r="C171" s="31" t="b">
        <v>1</v>
      </c>
      <c r="D171" s="32" t="s">
        <v>449</v>
      </c>
      <c r="E171" s="33">
        <v>4698173.9800000004</v>
      </c>
      <c r="F171" s="33"/>
      <c r="G171" s="33">
        <v>4698173.9800000004</v>
      </c>
    </row>
    <row r="172" spans="1:7" ht="33.75">
      <c r="A172" s="30" t="s">
        <v>253</v>
      </c>
      <c r="B172" s="31"/>
      <c r="C172" s="31" t="b">
        <v>0</v>
      </c>
      <c r="D172" s="32" t="s">
        <v>450</v>
      </c>
      <c r="E172" s="33">
        <v>4698173.9800000004</v>
      </c>
      <c r="F172" s="33"/>
      <c r="G172" s="33">
        <v>4698173.9800000004</v>
      </c>
    </row>
    <row r="173" spans="1:7" ht="22.5">
      <c r="A173" s="30" t="s">
        <v>451</v>
      </c>
      <c r="B173" s="31"/>
      <c r="C173" s="31" t="b">
        <v>1</v>
      </c>
      <c r="D173" s="32" t="s">
        <v>452</v>
      </c>
      <c r="E173" s="33">
        <v>10885819.609999999</v>
      </c>
      <c r="F173" s="33"/>
      <c r="G173" s="33">
        <v>10885819.609999999</v>
      </c>
    </row>
    <row r="174" spans="1:7" ht="45">
      <c r="A174" s="30" t="s">
        <v>453</v>
      </c>
      <c r="B174" s="31"/>
      <c r="C174" s="31" t="b">
        <v>1</v>
      </c>
      <c r="D174" s="32" t="s">
        <v>454</v>
      </c>
      <c r="E174" s="33">
        <v>6728919.6100000003</v>
      </c>
      <c r="F174" s="33"/>
      <c r="G174" s="33">
        <v>6728919.6100000003</v>
      </c>
    </row>
    <row r="175" spans="1:7" ht="33.75">
      <c r="A175" s="30" t="s">
        <v>229</v>
      </c>
      <c r="B175" s="31"/>
      <c r="C175" s="31" t="b">
        <v>1</v>
      </c>
      <c r="D175" s="32" t="s">
        <v>455</v>
      </c>
      <c r="E175" s="33">
        <v>6728919.6100000003</v>
      </c>
      <c r="F175" s="33"/>
      <c r="G175" s="33">
        <v>6728919.6100000003</v>
      </c>
    </row>
    <row r="176" spans="1:7" ht="33.75">
      <c r="A176" s="30" t="s">
        <v>231</v>
      </c>
      <c r="B176" s="31"/>
      <c r="C176" s="31" t="b">
        <v>1</v>
      </c>
      <c r="D176" s="32" t="s">
        <v>456</v>
      </c>
      <c r="E176" s="33">
        <v>6728919.6100000003</v>
      </c>
      <c r="F176" s="33"/>
      <c r="G176" s="33">
        <v>6728919.6100000003</v>
      </c>
    </row>
    <row r="177" spans="1:7" ht="33.75">
      <c r="A177" s="30" t="s">
        <v>457</v>
      </c>
      <c r="B177" s="31"/>
      <c r="C177" s="31" t="b">
        <v>0</v>
      </c>
      <c r="D177" s="32" t="s">
        <v>458</v>
      </c>
      <c r="E177" s="33">
        <v>6728919.6100000003</v>
      </c>
      <c r="F177" s="33"/>
      <c r="G177" s="33">
        <v>6728919.6100000003</v>
      </c>
    </row>
    <row r="178" spans="1:7" ht="22.5">
      <c r="A178" s="30" t="s">
        <v>451</v>
      </c>
      <c r="B178" s="31"/>
      <c r="C178" s="31" t="b">
        <v>1</v>
      </c>
      <c r="D178" s="32" t="s">
        <v>459</v>
      </c>
      <c r="E178" s="33">
        <v>4156900</v>
      </c>
      <c r="F178" s="33"/>
      <c r="G178" s="33">
        <v>4156900</v>
      </c>
    </row>
    <row r="179" spans="1:7" ht="22.5">
      <c r="A179" s="30" t="s">
        <v>460</v>
      </c>
      <c r="B179" s="31"/>
      <c r="C179" s="31" t="b">
        <v>1</v>
      </c>
      <c r="D179" s="32" t="s">
        <v>461</v>
      </c>
      <c r="E179" s="33">
        <v>4156900</v>
      </c>
      <c r="F179" s="33"/>
      <c r="G179" s="33">
        <v>4156900</v>
      </c>
    </row>
    <row r="180" spans="1:7" ht="33.75">
      <c r="A180" s="30" t="s">
        <v>229</v>
      </c>
      <c r="B180" s="31"/>
      <c r="C180" s="31" t="b">
        <v>1</v>
      </c>
      <c r="D180" s="32" t="s">
        <v>462</v>
      </c>
      <c r="E180" s="33">
        <v>4156900</v>
      </c>
      <c r="F180" s="33"/>
      <c r="G180" s="33">
        <v>4156900</v>
      </c>
    </row>
    <row r="181" spans="1:7" ht="33.75">
      <c r="A181" s="30" t="s">
        <v>231</v>
      </c>
      <c r="B181" s="31"/>
      <c r="C181" s="31" t="b">
        <v>1</v>
      </c>
      <c r="D181" s="32" t="s">
        <v>463</v>
      </c>
      <c r="E181" s="33">
        <v>4156900</v>
      </c>
      <c r="F181" s="33"/>
      <c r="G181" s="33">
        <v>4156900</v>
      </c>
    </row>
    <row r="182" spans="1:7" ht="33.75">
      <c r="A182" s="30" t="s">
        <v>457</v>
      </c>
      <c r="B182" s="31"/>
      <c r="C182" s="31" t="b">
        <v>0</v>
      </c>
      <c r="D182" s="32" t="s">
        <v>464</v>
      </c>
      <c r="E182" s="33">
        <v>4156900</v>
      </c>
      <c r="F182" s="33"/>
      <c r="G182" s="33">
        <v>4156900</v>
      </c>
    </row>
    <row r="183" spans="1:7" ht="22.5">
      <c r="A183" s="30" t="s">
        <v>465</v>
      </c>
      <c r="B183" s="31"/>
      <c r="C183" s="31" t="b">
        <v>1</v>
      </c>
      <c r="D183" s="32" t="s">
        <v>466</v>
      </c>
      <c r="E183" s="33">
        <v>1500000</v>
      </c>
      <c r="F183" s="33">
        <v>313810.5</v>
      </c>
      <c r="G183" s="33">
        <v>1186189.5</v>
      </c>
    </row>
    <row r="184" spans="1:7" ht="33.75">
      <c r="A184" s="30" t="s">
        <v>467</v>
      </c>
      <c r="B184" s="31"/>
      <c r="C184" s="31" t="b">
        <v>1</v>
      </c>
      <c r="D184" s="32" t="s">
        <v>468</v>
      </c>
      <c r="E184" s="33">
        <v>1500000</v>
      </c>
      <c r="F184" s="33">
        <v>313810.5</v>
      </c>
      <c r="G184" s="33">
        <v>1186189.5</v>
      </c>
    </row>
    <row r="185" spans="1:7" ht="33.75">
      <c r="A185" s="30" t="s">
        <v>469</v>
      </c>
      <c r="B185" s="31"/>
      <c r="C185" s="31" t="b">
        <v>1</v>
      </c>
      <c r="D185" s="32" t="s">
        <v>470</v>
      </c>
      <c r="E185" s="33">
        <v>1500000</v>
      </c>
      <c r="F185" s="33">
        <v>313810.5</v>
      </c>
      <c r="G185" s="33">
        <v>1186189.5</v>
      </c>
    </row>
    <row r="186" spans="1:7" ht="33.75">
      <c r="A186" s="30" t="s">
        <v>229</v>
      </c>
      <c r="B186" s="31"/>
      <c r="C186" s="31" t="b">
        <v>1</v>
      </c>
      <c r="D186" s="32" t="s">
        <v>471</v>
      </c>
      <c r="E186" s="33">
        <v>1500000</v>
      </c>
      <c r="F186" s="33">
        <v>313810.5</v>
      </c>
      <c r="G186" s="33">
        <v>1186189.5</v>
      </c>
    </row>
    <row r="187" spans="1:7" ht="33.75">
      <c r="A187" s="30" t="s">
        <v>231</v>
      </c>
      <c r="B187" s="31"/>
      <c r="C187" s="31" t="b">
        <v>1</v>
      </c>
      <c r="D187" s="32" t="s">
        <v>472</v>
      </c>
      <c r="E187" s="33">
        <v>1500000</v>
      </c>
      <c r="F187" s="33">
        <v>313810.5</v>
      </c>
      <c r="G187" s="33">
        <v>1186189.5</v>
      </c>
    </row>
    <row r="188" spans="1:7" ht="33.75">
      <c r="A188" s="30" t="s">
        <v>253</v>
      </c>
      <c r="B188" s="31"/>
      <c r="C188" s="31" t="b">
        <v>0</v>
      </c>
      <c r="D188" s="32" t="s">
        <v>473</v>
      </c>
      <c r="E188" s="33">
        <v>1500000</v>
      </c>
      <c r="F188" s="33">
        <v>313810.5</v>
      </c>
      <c r="G188" s="33">
        <v>1186189.5</v>
      </c>
    </row>
    <row r="189" spans="1:7" ht="45">
      <c r="A189" s="30" t="s">
        <v>474</v>
      </c>
      <c r="B189" s="31"/>
      <c r="C189" s="31" t="b">
        <v>1</v>
      </c>
      <c r="D189" s="32" t="s">
        <v>475</v>
      </c>
      <c r="E189" s="33">
        <v>100000</v>
      </c>
      <c r="F189" s="33"/>
      <c r="G189" s="33">
        <v>100000</v>
      </c>
    </row>
    <row r="190" spans="1:7" ht="67.5">
      <c r="A190" s="30" t="s">
        <v>476</v>
      </c>
      <c r="B190" s="31"/>
      <c r="C190" s="31" t="b">
        <v>1</v>
      </c>
      <c r="D190" s="32" t="s">
        <v>477</v>
      </c>
      <c r="E190" s="33">
        <v>100000</v>
      </c>
      <c r="F190" s="33"/>
      <c r="G190" s="33">
        <v>100000</v>
      </c>
    </row>
    <row r="191" spans="1:7" ht="67.5">
      <c r="A191" s="30" t="s">
        <v>478</v>
      </c>
      <c r="B191" s="31"/>
      <c r="C191" s="31" t="b">
        <v>1</v>
      </c>
      <c r="D191" s="32" t="s">
        <v>479</v>
      </c>
      <c r="E191" s="33">
        <v>100000</v>
      </c>
      <c r="F191" s="33"/>
      <c r="G191" s="33">
        <v>100000</v>
      </c>
    </row>
    <row r="192" spans="1:7" ht="33.75">
      <c r="A192" s="30" t="s">
        <v>229</v>
      </c>
      <c r="B192" s="31"/>
      <c r="C192" s="31" t="b">
        <v>1</v>
      </c>
      <c r="D192" s="32" t="s">
        <v>480</v>
      </c>
      <c r="E192" s="33">
        <v>100000</v>
      </c>
      <c r="F192" s="33"/>
      <c r="G192" s="33">
        <v>100000</v>
      </c>
    </row>
    <row r="193" spans="1:7" ht="33.75">
      <c r="A193" s="30" t="s">
        <v>231</v>
      </c>
      <c r="B193" s="31"/>
      <c r="C193" s="31" t="b">
        <v>1</v>
      </c>
      <c r="D193" s="32" t="s">
        <v>481</v>
      </c>
      <c r="E193" s="33">
        <v>100000</v>
      </c>
      <c r="F193" s="33"/>
      <c r="G193" s="33">
        <v>100000</v>
      </c>
    </row>
    <row r="194" spans="1:7" ht="33.75">
      <c r="A194" s="30" t="s">
        <v>253</v>
      </c>
      <c r="B194" s="31"/>
      <c r="C194" s="31" t="b">
        <v>0</v>
      </c>
      <c r="D194" s="32" t="s">
        <v>482</v>
      </c>
      <c r="E194" s="33">
        <v>100000</v>
      </c>
      <c r="F194" s="33"/>
      <c r="G194" s="33">
        <v>100000</v>
      </c>
    </row>
    <row r="195" spans="1:7">
      <c r="A195" s="30" t="s">
        <v>483</v>
      </c>
      <c r="B195" s="31"/>
      <c r="C195" s="31" t="b">
        <v>1</v>
      </c>
      <c r="D195" s="32" t="s">
        <v>484</v>
      </c>
      <c r="E195" s="33">
        <v>1760000</v>
      </c>
      <c r="F195" s="33">
        <v>198350</v>
      </c>
      <c r="G195" s="33">
        <v>1561650</v>
      </c>
    </row>
    <row r="196" spans="1:7">
      <c r="A196" s="30" t="s">
        <v>485</v>
      </c>
      <c r="B196" s="31"/>
      <c r="C196" s="31" t="b">
        <v>1</v>
      </c>
      <c r="D196" s="32" t="s">
        <v>486</v>
      </c>
      <c r="E196" s="33">
        <v>1760000</v>
      </c>
      <c r="F196" s="33">
        <v>198350</v>
      </c>
      <c r="G196" s="33">
        <v>1561650</v>
      </c>
    </row>
    <row r="197" spans="1:7" ht="22.5">
      <c r="A197" s="30" t="s">
        <v>487</v>
      </c>
      <c r="B197" s="31"/>
      <c r="C197" s="31" t="b">
        <v>1</v>
      </c>
      <c r="D197" s="32" t="s">
        <v>488</v>
      </c>
      <c r="E197" s="33">
        <v>1760000</v>
      </c>
      <c r="F197" s="33">
        <v>198350</v>
      </c>
      <c r="G197" s="33">
        <v>1561650</v>
      </c>
    </row>
    <row r="198" spans="1:7" ht="22.5">
      <c r="A198" s="30" t="s">
        <v>489</v>
      </c>
      <c r="B198" s="31"/>
      <c r="C198" s="31" t="b">
        <v>1</v>
      </c>
      <c r="D198" s="32" t="s">
        <v>490</v>
      </c>
      <c r="E198" s="33">
        <v>1760000</v>
      </c>
      <c r="F198" s="33">
        <v>198350</v>
      </c>
      <c r="G198" s="33">
        <v>1561650</v>
      </c>
    </row>
    <row r="199" spans="1:7" ht="56.25">
      <c r="A199" s="30" t="s">
        <v>491</v>
      </c>
      <c r="B199" s="31"/>
      <c r="C199" s="31" t="b">
        <v>1</v>
      </c>
      <c r="D199" s="32" t="s">
        <v>492</v>
      </c>
      <c r="E199" s="33">
        <v>1760000</v>
      </c>
      <c r="F199" s="33">
        <v>198350</v>
      </c>
      <c r="G199" s="33">
        <v>1561650</v>
      </c>
    </row>
    <row r="200" spans="1:7">
      <c r="A200" s="30" t="s">
        <v>493</v>
      </c>
      <c r="B200" s="31"/>
      <c r="C200" s="31" t="b">
        <v>1</v>
      </c>
      <c r="D200" s="32" t="s">
        <v>494</v>
      </c>
      <c r="E200" s="33">
        <v>1760000</v>
      </c>
      <c r="F200" s="33">
        <v>198350</v>
      </c>
      <c r="G200" s="33">
        <v>1561650</v>
      </c>
    </row>
    <row r="201" spans="1:7">
      <c r="A201" s="30" t="s">
        <v>495</v>
      </c>
      <c r="B201" s="31"/>
      <c r="C201" s="31" t="b">
        <v>0</v>
      </c>
      <c r="D201" s="32" t="s">
        <v>496</v>
      </c>
      <c r="E201" s="33">
        <v>1760000</v>
      </c>
      <c r="F201" s="33">
        <v>198350</v>
      </c>
      <c r="G201" s="33">
        <v>1561650</v>
      </c>
    </row>
    <row r="202" spans="1:7">
      <c r="A202" s="30"/>
      <c r="B202" s="31"/>
      <c r="C202" s="31" t="b">
        <v>1</v>
      </c>
      <c r="D202" s="32" t="s">
        <v>497</v>
      </c>
      <c r="E202" s="33">
        <v>88125000</v>
      </c>
      <c r="F202" s="33">
        <v>22668000</v>
      </c>
      <c r="G202" s="33">
        <v>65457000</v>
      </c>
    </row>
    <row r="203" spans="1:7">
      <c r="A203" s="30" t="s">
        <v>498</v>
      </c>
      <c r="B203" s="31"/>
      <c r="C203" s="31" t="b">
        <v>1</v>
      </c>
      <c r="D203" s="32" t="s">
        <v>499</v>
      </c>
      <c r="E203" s="33">
        <v>85225000</v>
      </c>
      <c r="F203" s="33">
        <v>22668000</v>
      </c>
      <c r="G203" s="33">
        <v>62557000</v>
      </c>
    </row>
    <row r="204" spans="1:7" ht="33.75">
      <c r="A204" s="30" t="s">
        <v>500</v>
      </c>
      <c r="B204" s="31"/>
      <c r="C204" s="31" t="b">
        <v>1</v>
      </c>
      <c r="D204" s="32" t="s">
        <v>501</v>
      </c>
      <c r="E204" s="33">
        <v>85225000</v>
      </c>
      <c r="F204" s="33">
        <v>22668000</v>
      </c>
      <c r="G204" s="33">
        <v>62557000</v>
      </c>
    </row>
    <row r="205" spans="1:7">
      <c r="A205" s="30"/>
      <c r="B205" s="31"/>
      <c r="C205" s="31" t="b">
        <v>1</v>
      </c>
      <c r="D205" s="32" t="s">
        <v>502</v>
      </c>
      <c r="E205" s="33">
        <v>100000</v>
      </c>
      <c r="F205" s="33"/>
      <c r="G205" s="33">
        <v>100000</v>
      </c>
    </row>
    <row r="206" spans="1:7" ht="78.75">
      <c r="A206" s="30" t="s">
        <v>503</v>
      </c>
      <c r="B206" s="31"/>
      <c r="C206" s="31" t="b">
        <v>1</v>
      </c>
      <c r="D206" s="32" t="s">
        <v>504</v>
      </c>
      <c r="E206" s="33">
        <v>100000</v>
      </c>
      <c r="F206" s="33"/>
      <c r="G206" s="33">
        <v>100000</v>
      </c>
    </row>
    <row r="207" spans="1:7" ht="33.75">
      <c r="A207" s="30" t="s">
        <v>229</v>
      </c>
      <c r="B207" s="31"/>
      <c r="C207" s="31" t="b">
        <v>1</v>
      </c>
      <c r="D207" s="32" t="s">
        <v>505</v>
      </c>
      <c r="E207" s="33">
        <v>100000</v>
      </c>
      <c r="F207" s="33"/>
      <c r="G207" s="33">
        <v>100000</v>
      </c>
    </row>
    <row r="208" spans="1:7" ht="33.75">
      <c r="A208" s="30" t="s">
        <v>231</v>
      </c>
      <c r="B208" s="31"/>
      <c r="C208" s="31" t="b">
        <v>1</v>
      </c>
      <c r="D208" s="32" t="s">
        <v>506</v>
      </c>
      <c r="E208" s="33">
        <v>100000</v>
      </c>
      <c r="F208" s="33"/>
      <c r="G208" s="33">
        <v>100000</v>
      </c>
    </row>
    <row r="209" spans="1:7" ht="33.75">
      <c r="A209" s="30" t="s">
        <v>253</v>
      </c>
      <c r="B209" s="31"/>
      <c r="C209" s="31" t="b">
        <v>0</v>
      </c>
      <c r="D209" s="32" t="s">
        <v>507</v>
      </c>
      <c r="E209" s="33">
        <v>100000</v>
      </c>
      <c r="F209" s="33"/>
      <c r="G209" s="33">
        <v>100000</v>
      </c>
    </row>
    <row r="210" spans="1:7" ht="33.75">
      <c r="A210" s="30" t="s">
        <v>500</v>
      </c>
      <c r="B210" s="31"/>
      <c r="C210" s="31" t="b">
        <v>1</v>
      </c>
      <c r="D210" s="32" t="s">
        <v>508</v>
      </c>
      <c r="E210" s="33">
        <v>85125000</v>
      </c>
      <c r="F210" s="33">
        <v>22668000</v>
      </c>
      <c r="G210" s="33">
        <v>62457000</v>
      </c>
    </row>
    <row r="211" spans="1:7" ht="22.5">
      <c r="A211" s="30" t="s">
        <v>509</v>
      </c>
      <c r="B211" s="31"/>
      <c r="C211" s="31" t="b">
        <v>1</v>
      </c>
      <c r="D211" s="32" t="s">
        <v>510</v>
      </c>
      <c r="E211" s="33">
        <v>1800000</v>
      </c>
      <c r="F211" s="33"/>
      <c r="G211" s="33">
        <v>1800000</v>
      </c>
    </row>
    <row r="212" spans="1:7">
      <c r="A212" s="30" t="s">
        <v>493</v>
      </c>
      <c r="B212" s="31"/>
      <c r="C212" s="31" t="b">
        <v>1</v>
      </c>
      <c r="D212" s="32" t="s">
        <v>511</v>
      </c>
      <c r="E212" s="33">
        <v>1800000</v>
      </c>
      <c r="F212" s="33"/>
      <c r="G212" s="33">
        <v>1800000</v>
      </c>
    </row>
    <row r="213" spans="1:7">
      <c r="A213" s="30" t="s">
        <v>495</v>
      </c>
      <c r="B213" s="31"/>
      <c r="C213" s="31" t="b">
        <v>0</v>
      </c>
      <c r="D213" s="32" t="s">
        <v>512</v>
      </c>
      <c r="E213" s="33">
        <v>1800000</v>
      </c>
      <c r="F213" s="33"/>
      <c r="G213" s="33">
        <v>1800000</v>
      </c>
    </row>
    <row r="214" spans="1:7" ht="33.75">
      <c r="A214" s="30" t="s">
        <v>513</v>
      </c>
      <c r="B214" s="31"/>
      <c r="C214" s="31" t="b">
        <v>1</v>
      </c>
      <c r="D214" s="32" t="s">
        <v>514</v>
      </c>
      <c r="E214" s="33">
        <v>15162000</v>
      </c>
      <c r="F214" s="33"/>
      <c r="G214" s="33">
        <v>15162000</v>
      </c>
    </row>
    <row r="215" spans="1:7">
      <c r="A215" s="30" t="s">
        <v>493</v>
      </c>
      <c r="B215" s="31"/>
      <c r="C215" s="31" t="b">
        <v>1</v>
      </c>
      <c r="D215" s="32" t="s">
        <v>515</v>
      </c>
      <c r="E215" s="33">
        <v>15162000</v>
      </c>
      <c r="F215" s="33"/>
      <c r="G215" s="33">
        <v>15162000</v>
      </c>
    </row>
    <row r="216" spans="1:7">
      <c r="A216" s="30" t="s">
        <v>495</v>
      </c>
      <c r="B216" s="31"/>
      <c r="C216" s="31" t="b">
        <v>0</v>
      </c>
      <c r="D216" s="32" t="s">
        <v>516</v>
      </c>
      <c r="E216" s="33">
        <v>15162000</v>
      </c>
      <c r="F216" s="33"/>
      <c r="G216" s="33">
        <v>15162000</v>
      </c>
    </row>
    <row r="217" spans="1:7" ht="33.75">
      <c r="A217" s="30" t="s">
        <v>517</v>
      </c>
      <c r="B217" s="31"/>
      <c r="C217" s="31" t="b">
        <v>1</v>
      </c>
      <c r="D217" s="32" t="s">
        <v>518</v>
      </c>
      <c r="E217" s="33">
        <v>68163000</v>
      </c>
      <c r="F217" s="33">
        <v>22668000</v>
      </c>
      <c r="G217" s="33">
        <v>45495000</v>
      </c>
    </row>
    <row r="218" spans="1:7">
      <c r="A218" s="30" t="s">
        <v>493</v>
      </c>
      <c r="B218" s="31"/>
      <c r="C218" s="31" t="b">
        <v>1</v>
      </c>
      <c r="D218" s="32" t="s">
        <v>519</v>
      </c>
      <c r="E218" s="33">
        <v>68163000</v>
      </c>
      <c r="F218" s="33">
        <v>22668000</v>
      </c>
      <c r="G218" s="33">
        <v>45495000</v>
      </c>
    </row>
    <row r="219" spans="1:7">
      <c r="A219" s="30" t="s">
        <v>495</v>
      </c>
      <c r="B219" s="31"/>
      <c r="C219" s="31" t="b">
        <v>0</v>
      </c>
      <c r="D219" s="32" t="s">
        <v>520</v>
      </c>
      <c r="E219" s="33">
        <v>68163000</v>
      </c>
      <c r="F219" s="33">
        <v>22668000</v>
      </c>
      <c r="G219" s="33">
        <v>45495000</v>
      </c>
    </row>
    <row r="220" spans="1:7" ht="22.5">
      <c r="A220" s="30" t="s">
        <v>521</v>
      </c>
      <c r="B220" s="31"/>
      <c r="C220" s="31" t="b">
        <v>1</v>
      </c>
      <c r="D220" s="32" t="s">
        <v>522</v>
      </c>
      <c r="E220" s="33">
        <v>2900000</v>
      </c>
      <c r="F220" s="33"/>
      <c r="G220" s="33">
        <v>2900000</v>
      </c>
    </row>
    <row r="221" spans="1:7" ht="33.75">
      <c r="A221" s="30" t="s">
        <v>500</v>
      </c>
      <c r="B221" s="31"/>
      <c r="C221" s="31" t="b">
        <v>1</v>
      </c>
      <c r="D221" s="32" t="s">
        <v>523</v>
      </c>
      <c r="E221" s="33">
        <v>2900000</v>
      </c>
      <c r="F221" s="33"/>
      <c r="G221" s="33">
        <v>2900000</v>
      </c>
    </row>
    <row r="222" spans="1:7" ht="33.75">
      <c r="A222" s="30" t="s">
        <v>500</v>
      </c>
      <c r="B222" s="31"/>
      <c r="C222" s="31" t="b">
        <v>1</v>
      </c>
      <c r="D222" s="32" t="s">
        <v>524</v>
      </c>
      <c r="E222" s="33">
        <v>2900000</v>
      </c>
      <c r="F222" s="33"/>
      <c r="G222" s="33">
        <v>2900000</v>
      </c>
    </row>
    <row r="223" spans="1:7" ht="45">
      <c r="A223" s="30" t="s">
        <v>525</v>
      </c>
      <c r="B223" s="31"/>
      <c r="C223" s="31" t="b">
        <v>1</v>
      </c>
      <c r="D223" s="32" t="s">
        <v>526</v>
      </c>
      <c r="E223" s="33">
        <v>2900000</v>
      </c>
      <c r="F223" s="33"/>
      <c r="G223" s="33">
        <v>2900000</v>
      </c>
    </row>
    <row r="224" spans="1:7">
      <c r="A224" s="30" t="s">
        <v>493</v>
      </c>
      <c r="B224" s="31"/>
      <c r="C224" s="31" t="b">
        <v>1</v>
      </c>
      <c r="D224" s="32" t="s">
        <v>527</v>
      </c>
      <c r="E224" s="33">
        <v>2900000</v>
      </c>
      <c r="F224" s="33"/>
      <c r="G224" s="33">
        <v>2900000</v>
      </c>
    </row>
    <row r="225" spans="1:7">
      <c r="A225" s="30" t="s">
        <v>495</v>
      </c>
      <c r="B225" s="31"/>
      <c r="C225" s="31" t="b">
        <v>0</v>
      </c>
      <c r="D225" s="32" t="s">
        <v>528</v>
      </c>
      <c r="E225" s="33">
        <v>2900000</v>
      </c>
      <c r="F225" s="33"/>
      <c r="G225" s="33">
        <v>2900000</v>
      </c>
    </row>
    <row r="226" spans="1:7">
      <c r="A226" s="30"/>
      <c r="B226" s="31"/>
      <c r="C226" s="31" t="b">
        <v>1</v>
      </c>
      <c r="D226" s="32" t="s">
        <v>529</v>
      </c>
      <c r="E226" s="33">
        <v>8195000</v>
      </c>
      <c r="F226" s="33"/>
      <c r="G226" s="33">
        <v>8195000</v>
      </c>
    </row>
    <row r="227" spans="1:7">
      <c r="A227" s="30" t="s">
        <v>530</v>
      </c>
      <c r="B227" s="31"/>
      <c r="C227" s="31" t="b">
        <v>1</v>
      </c>
      <c r="D227" s="32" t="s">
        <v>531</v>
      </c>
      <c r="E227" s="33">
        <v>6155000</v>
      </c>
      <c r="F227" s="33"/>
      <c r="G227" s="33">
        <v>6155000</v>
      </c>
    </row>
    <row r="228" spans="1:7" ht="33.75">
      <c r="A228" s="30" t="s">
        <v>532</v>
      </c>
      <c r="B228" s="31"/>
      <c r="C228" s="31" t="b">
        <v>1</v>
      </c>
      <c r="D228" s="32" t="s">
        <v>533</v>
      </c>
      <c r="E228" s="33">
        <v>6155000</v>
      </c>
      <c r="F228" s="33"/>
      <c r="G228" s="33">
        <v>6155000</v>
      </c>
    </row>
    <row r="229" spans="1:7" ht="33.75">
      <c r="A229" s="30" t="s">
        <v>534</v>
      </c>
      <c r="B229" s="31"/>
      <c r="C229" s="31" t="b">
        <v>1</v>
      </c>
      <c r="D229" s="32" t="s">
        <v>535</v>
      </c>
      <c r="E229" s="33">
        <v>6155000</v>
      </c>
      <c r="F229" s="33"/>
      <c r="G229" s="33">
        <v>6155000</v>
      </c>
    </row>
    <row r="230" spans="1:7" ht="33.75">
      <c r="A230" s="30" t="s">
        <v>536</v>
      </c>
      <c r="B230" s="31"/>
      <c r="C230" s="31" t="b">
        <v>1</v>
      </c>
      <c r="D230" s="32" t="s">
        <v>537</v>
      </c>
      <c r="E230" s="33">
        <v>6155000</v>
      </c>
      <c r="F230" s="33"/>
      <c r="G230" s="33">
        <v>6155000</v>
      </c>
    </row>
    <row r="231" spans="1:7">
      <c r="A231" s="30" t="s">
        <v>493</v>
      </c>
      <c r="B231" s="31"/>
      <c r="C231" s="31" t="b">
        <v>1</v>
      </c>
      <c r="D231" s="32" t="s">
        <v>538</v>
      </c>
      <c r="E231" s="33">
        <v>6155000</v>
      </c>
      <c r="F231" s="33"/>
      <c r="G231" s="33">
        <v>6155000</v>
      </c>
    </row>
    <row r="232" spans="1:7">
      <c r="A232" s="30" t="s">
        <v>495</v>
      </c>
      <c r="B232" s="31"/>
      <c r="C232" s="31" t="b">
        <v>0</v>
      </c>
      <c r="D232" s="32" t="s">
        <v>539</v>
      </c>
      <c r="E232" s="33">
        <v>6155000</v>
      </c>
      <c r="F232" s="33"/>
      <c r="G232" s="33">
        <v>6155000</v>
      </c>
    </row>
    <row r="233" spans="1:7">
      <c r="A233" s="30" t="s">
        <v>540</v>
      </c>
      <c r="B233" s="31"/>
      <c r="C233" s="31" t="b">
        <v>1</v>
      </c>
      <c r="D233" s="32" t="s">
        <v>541</v>
      </c>
      <c r="E233" s="33">
        <v>140000</v>
      </c>
      <c r="F233" s="33"/>
      <c r="G233" s="33">
        <v>140000</v>
      </c>
    </row>
    <row r="234" spans="1:7" ht="33.75">
      <c r="A234" s="30" t="s">
        <v>532</v>
      </c>
      <c r="B234" s="31"/>
      <c r="C234" s="31" t="b">
        <v>1</v>
      </c>
      <c r="D234" s="32" t="s">
        <v>542</v>
      </c>
      <c r="E234" s="33">
        <v>140000</v>
      </c>
      <c r="F234" s="33"/>
      <c r="G234" s="33">
        <v>140000</v>
      </c>
    </row>
    <row r="235" spans="1:7" ht="33.75">
      <c r="A235" s="30" t="s">
        <v>532</v>
      </c>
      <c r="B235" s="31"/>
      <c r="C235" s="31" t="b">
        <v>1</v>
      </c>
      <c r="D235" s="32" t="s">
        <v>543</v>
      </c>
      <c r="E235" s="33">
        <v>140000</v>
      </c>
      <c r="F235" s="33"/>
      <c r="G235" s="33">
        <v>140000</v>
      </c>
    </row>
    <row r="236" spans="1:7" ht="33.75">
      <c r="A236" s="30" t="s">
        <v>532</v>
      </c>
      <c r="B236" s="31"/>
      <c r="C236" s="31" t="b">
        <v>1</v>
      </c>
      <c r="D236" s="32" t="s">
        <v>544</v>
      </c>
      <c r="E236" s="33">
        <v>140000</v>
      </c>
      <c r="F236" s="33"/>
      <c r="G236" s="33">
        <v>140000</v>
      </c>
    </row>
    <row r="237" spans="1:7" ht="33.75">
      <c r="A237" s="30" t="s">
        <v>229</v>
      </c>
      <c r="B237" s="31"/>
      <c r="C237" s="31" t="b">
        <v>1</v>
      </c>
      <c r="D237" s="32" t="s">
        <v>545</v>
      </c>
      <c r="E237" s="33">
        <v>140000</v>
      </c>
      <c r="F237" s="33"/>
      <c r="G237" s="33">
        <v>140000</v>
      </c>
    </row>
    <row r="238" spans="1:7" ht="33.75">
      <c r="A238" s="30" t="s">
        <v>231</v>
      </c>
      <c r="B238" s="31"/>
      <c r="C238" s="31" t="b">
        <v>1</v>
      </c>
      <c r="D238" s="32" t="s">
        <v>546</v>
      </c>
      <c r="E238" s="33">
        <v>140000</v>
      </c>
      <c r="F238" s="33"/>
      <c r="G238" s="33">
        <v>140000</v>
      </c>
    </row>
    <row r="239" spans="1:7" ht="33.75">
      <c r="A239" s="30" t="s">
        <v>253</v>
      </c>
      <c r="B239" s="31"/>
      <c r="C239" s="31" t="b">
        <v>0</v>
      </c>
      <c r="D239" s="32" t="s">
        <v>547</v>
      </c>
      <c r="E239" s="33">
        <v>140000</v>
      </c>
      <c r="F239" s="33"/>
      <c r="G239" s="33">
        <v>140000</v>
      </c>
    </row>
    <row r="240" spans="1:7" ht="22.5">
      <c r="A240" s="30" t="s">
        <v>548</v>
      </c>
      <c r="B240" s="31"/>
      <c r="C240" s="31" t="b">
        <v>1</v>
      </c>
      <c r="D240" s="32" t="s">
        <v>549</v>
      </c>
      <c r="E240" s="33">
        <v>1900000</v>
      </c>
      <c r="F240" s="33"/>
      <c r="G240" s="33">
        <v>1900000</v>
      </c>
    </row>
    <row r="241" spans="1:7" ht="33.75">
      <c r="A241" s="30" t="s">
        <v>532</v>
      </c>
      <c r="B241" s="31"/>
      <c r="C241" s="31" t="b">
        <v>1</v>
      </c>
      <c r="D241" s="32" t="s">
        <v>550</v>
      </c>
      <c r="E241" s="33">
        <v>1900000</v>
      </c>
      <c r="F241" s="33"/>
      <c r="G241" s="33">
        <v>1900000</v>
      </c>
    </row>
    <row r="242" spans="1:7" ht="33.75">
      <c r="A242" s="30" t="s">
        <v>534</v>
      </c>
      <c r="B242" s="31"/>
      <c r="C242" s="31" t="b">
        <v>1</v>
      </c>
      <c r="D242" s="32" t="s">
        <v>551</v>
      </c>
      <c r="E242" s="33">
        <v>1900000</v>
      </c>
      <c r="F242" s="33"/>
      <c r="G242" s="33">
        <v>1900000</v>
      </c>
    </row>
    <row r="243" spans="1:7" ht="45">
      <c r="A243" s="30" t="s">
        <v>525</v>
      </c>
      <c r="B243" s="31"/>
      <c r="C243" s="31" t="b">
        <v>1</v>
      </c>
      <c r="D243" s="32" t="s">
        <v>552</v>
      </c>
      <c r="E243" s="33">
        <v>1900000</v>
      </c>
      <c r="F243" s="33"/>
      <c r="G243" s="33">
        <v>1900000</v>
      </c>
    </row>
    <row r="244" spans="1:7">
      <c r="A244" s="30" t="s">
        <v>493</v>
      </c>
      <c r="B244" s="31"/>
      <c r="C244" s="31" t="b">
        <v>1</v>
      </c>
      <c r="D244" s="32" t="s">
        <v>553</v>
      </c>
      <c r="E244" s="33">
        <v>1900000</v>
      </c>
      <c r="F244" s="33"/>
      <c r="G244" s="33">
        <v>1900000</v>
      </c>
    </row>
    <row r="245" spans="1:7">
      <c r="A245" s="30" t="s">
        <v>495</v>
      </c>
      <c r="B245" s="31"/>
      <c r="C245" s="31" t="b">
        <v>0</v>
      </c>
      <c r="D245" s="32" t="s">
        <v>554</v>
      </c>
      <c r="E245" s="33">
        <v>1900000</v>
      </c>
      <c r="F245" s="33"/>
      <c r="G245" s="33">
        <v>1900000</v>
      </c>
    </row>
    <row r="246" spans="1:7">
      <c r="A246" s="30" t="s">
        <v>555</v>
      </c>
      <c r="B246" s="31"/>
      <c r="C246" s="31" t="b">
        <v>1</v>
      </c>
      <c r="D246" s="32" t="s">
        <v>556</v>
      </c>
      <c r="E246" s="33">
        <v>600000</v>
      </c>
      <c r="F246" s="33">
        <v>67154.399999999994</v>
      </c>
      <c r="G246" s="33">
        <v>532845.6</v>
      </c>
    </row>
    <row r="247" spans="1:7" ht="22.5">
      <c r="A247" s="30" t="s">
        <v>557</v>
      </c>
      <c r="B247" s="31"/>
      <c r="C247" s="31" t="b">
        <v>1</v>
      </c>
      <c r="D247" s="32" t="s">
        <v>558</v>
      </c>
      <c r="E247" s="33">
        <v>600000</v>
      </c>
      <c r="F247" s="33">
        <v>67154.399999999994</v>
      </c>
      <c r="G247" s="33">
        <v>532845.6</v>
      </c>
    </row>
    <row r="248" spans="1:7" ht="22.5">
      <c r="A248" s="30" t="s">
        <v>559</v>
      </c>
      <c r="B248" s="31"/>
      <c r="C248" s="31" t="b">
        <v>1</v>
      </c>
      <c r="D248" s="32" t="s">
        <v>560</v>
      </c>
      <c r="E248" s="33">
        <v>600000</v>
      </c>
      <c r="F248" s="33">
        <v>67154.399999999994</v>
      </c>
      <c r="G248" s="33">
        <v>532845.6</v>
      </c>
    </row>
    <row r="249" spans="1:7" ht="45">
      <c r="A249" s="30" t="s">
        <v>561</v>
      </c>
      <c r="B249" s="31"/>
      <c r="C249" s="31" t="b">
        <v>1</v>
      </c>
      <c r="D249" s="32" t="s">
        <v>562</v>
      </c>
      <c r="E249" s="33">
        <v>600000</v>
      </c>
      <c r="F249" s="33">
        <v>67154.399999999994</v>
      </c>
      <c r="G249" s="33">
        <v>532845.6</v>
      </c>
    </row>
    <row r="250" spans="1:7" ht="33.75">
      <c r="A250" s="30" t="s">
        <v>563</v>
      </c>
      <c r="B250" s="31"/>
      <c r="C250" s="31" t="b">
        <v>1</v>
      </c>
      <c r="D250" s="32" t="s">
        <v>564</v>
      </c>
      <c r="E250" s="33">
        <v>600000</v>
      </c>
      <c r="F250" s="33">
        <v>67154.399999999994</v>
      </c>
      <c r="G250" s="33">
        <v>532845.6</v>
      </c>
    </row>
    <row r="251" spans="1:7" ht="33.75">
      <c r="A251" s="30" t="s">
        <v>229</v>
      </c>
      <c r="B251" s="31"/>
      <c r="C251" s="31" t="b">
        <v>1</v>
      </c>
      <c r="D251" s="32" t="s">
        <v>565</v>
      </c>
      <c r="E251" s="33">
        <v>600000</v>
      </c>
      <c r="F251" s="33">
        <v>67154.399999999994</v>
      </c>
      <c r="G251" s="33">
        <v>532845.6</v>
      </c>
    </row>
    <row r="252" spans="1:7" ht="33.75">
      <c r="A252" s="30" t="s">
        <v>231</v>
      </c>
      <c r="B252" s="31"/>
      <c r="C252" s="31" t="b">
        <v>1</v>
      </c>
      <c r="D252" s="32" t="s">
        <v>566</v>
      </c>
      <c r="E252" s="33">
        <v>600000</v>
      </c>
      <c r="F252" s="33">
        <v>67154.399999999994</v>
      </c>
      <c r="G252" s="33">
        <v>532845.6</v>
      </c>
    </row>
    <row r="253" spans="1:7" ht="33.75">
      <c r="A253" s="30" t="s">
        <v>253</v>
      </c>
      <c r="B253" s="31"/>
      <c r="C253" s="31" t="b">
        <v>0</v>
      </c>
      <c r="D253" s="32" t="s">
        <v>567</v>
      </c>
      <c r="E253" s="33">
        <v>600000</v>
      </c>
      <c r="F253" s="33">
        <v>67154.399999999994</v>
      </c>
      <c r="G253" s="33">
        <v>532845.6</v>
      </c>
    </row>
    <row r="254" spans="1:7" ht="22.5">
      <c r="A254" s="30" t="s">
        <v>568</v>
      </c>
      <c r="B254" s="31" t="s">
        <v>569</v>
      </c>
      <c r="C254" s="31" t="b">
        <v>1</v>
      </c>
      <c r="D254" s="32" t="s">
        <v>31</v>
      </c>
      <c r="E254" s="33">
        <v>-9577000</v>
      </c>
      <c r="F254" s="33">
        <v>-3873664.09</v>
      </c>
      <c r="G254" s="33" t="s">
        <v>31</v>
      </c>
    </row>
  </sheetData>
  <mergeCells count="1">
    <mergeCell ref="A1:G1"/>
  </mergeCells>
  <conditionalFormatting sqref="A5:G254">
    <cfRule type="expression" dxfId="1" priority="1" stopIfTrue="1">
      <formula>$C5</formula>
    </cfRule>
  </conditionalFormatting>
  <pageMargins left="0.39370078740157483" right="0.39370078740157483" top="0.39370078740157483" bottom="0.39370078740157483" header="0.39370078740157483" footer="0.59055118110236227"/>
  <pageSetup paperSize="9" orientation="portrait" r:id="rId1"/>
  <headerFooter alignWithMargins="0">
    <oddHeader xml:space="preserve">&amp;C </oddHeader>
    <oddFooter>&amp;C&amp;7Стр.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G30"/>
  <sheetViews>
    <sheetView showGridLines="0" tabSelected="1" workbookViewId="0">
      <selection activeCell="J35" sqref="J35"/>
    </sheetView>
  </sheetViews>
  <sheetFormatPr defaultRowHeight="11.25"/>
  <cols>
    <col min="1" max="1" width="37.83203125" customWidth="1"/>
    <col min="2" max="2" width="8" customWidth="1"/>
    <col min="3" max="3" width="8.5" hidden="1" customWidth="1"/>
    <col min="4" max="4" width="23.6640625" customWidth="1"/>
    <col min="5" max="7" width="17.1640625" customWidth="1"/>
  </cols>
  <sheetData>
    <row r="1" spans="1:7" ht="11.25" customHeight="1">
      <c r="A1" s="6"/>
      <c r="B1" s="6"/>
      <c r="C1" s="6"/>
      <c r="D1" s="6"/>
      <c r="E1" s="6"/>
      <c r="F1" s="6"/>
      <c r="G1" s="11" t="s">
        <v>570</v>
      </c>
    </row>
    <row r="2" spans="1:7" ht="12.75" customHeight="1">
      <c r="A2" s="45" t="s">
        <v>571</v>
      </c>
      <c r="B2" s="45"/>
      <c r="C2" s="45"/>
      <c r="D2" s="45"/>
      <c r="E2" s="45"/>
      <c r="F2" s="45"/>
      <c r="G2" s="45"/>
    </row>
    <row r="3" spans="1:7" ht="11.25" customHeight="1">
      <c r="A3" s="6"/>
      <c r="B3" s="6"/>
      <c r="C3" s="6"/>
      <c r="D3" s="6"/>
      <c r="E3" s="6"/>
      <c r="F3" s="6"/>
      <c r="G3" s="34"/>
    </row>
    <row r="4" spans="1:7" ht="56.25" customHeight="1">
      <c r="A4" s="23" t="s">
        <v>15</v>
      </c>
      <c r="B4" s="23" t="s">
        <v>16</v>
      </c>
      <c r="C4" s="23"/>
      <c r="D4" s="23" t="s">
        <v>572</v>
      </c>
      <c r="E4" s="23" t="s">
        <v>18</v>
      </c>
      <c r="F4" s="23" t="s">
        <v>19</v>
      </c>
      <c r="G4" s="23" t="s">
        <v>20</v>
      </c>
    </row>
    <row r="5" spans="1:7" ht="9.75" customHeight="1">
      <c r="A5" s="24">
        <v>1</v>
      </c>
      <c r="B5" s="24">
        <f>A5+1</f>
        <v>2</v>
      </c>
      <c r="C5" s="24"/>
      <c r="D5" s="24">
        <f>B5+1</f>
        <v>3</v>
      </c>
      <c r="E5" s="24">
        <f>D5+1</f>
        <v>4</v>
      </c>
      <c r="F5" s="24">
        <f>E5+1</f>
        <v>5</v>
      </c>
      <c r="G5" s="24">
        <f>F5+1</f>
        <v>6</v>
      </c>
    </row>
    <row r="6" spans="1:7" ht="22.5">
      <c r="A6" s="30" t="s">
        <v>578</v>
      </c>
      <c r="B6" s="31" t="s">
        <v>579</v>
      </c>
      <c r="C6" s="27" t="b">
        <v>0</v>
      </c>
      <c r="D6" s="32" t="s">
        <v>31</v>
      </c>
      <c r="E6" s="33">
        <v>9577000</v>
      </c>
      <c r="F6" s="33">
        <v>3873664.09</v>
      </c>
      <c r="G6" s="33">
        <v>5703335.9100000001</v>
      </c>
    </row>
    <row r="7" spans="1:7">
      <c r="A7" s="30" t="s">
        <v>580</v>
      </c>
      <c r="B7" s="31" t="s">
        <v>581</v>
      </c>
      <c r="C7" s="27" t="b">
        <v>0</v>
      </c>
      <c r="D7" s="32" t="s">
        <v>582</v>
      </c>
      <c r="E7" s="33">
        <v>9577000</v>
      </c>
      <c r="F7" s="33">
        <v>3873664.09</v>
      </c>
      <c r="G7" s="33">
        <v>5703335.9100000001</v>
      </c>
    </row>
    <row r="8" spans="1:7" ht="22.5">
      <c r="A8" s="30" t="s">
        <v>583</v>
      </c>
      <c r="B8" s="31" t="s">
        <v>581</v>
      </c>
      <c r="C8" s="27" t="b">
        <v>0</v>
      </c>
      <c r="D8" s="32" t="s">
        <v>584</v>
      </c>
      <c r="E8" s="33">
        <v>9577000</v>
      </c>
      <c r="F8" s="33">
        <v>3873664.09</v>
      </c>
      <c r="G8" s="33">
        <v>5703335.9100000001</v>
      </c>
    </row>
    <row r="9" spans="1:7" ht="22.5">
      <c r="A9" s="30" t="s">
        <v>585</v>
      </c>
      <c r="B9" s="31" t="s">
        <v>586</v>
      </c>
      <c r="C9" s="27" t="b">
        <v>0</v>
      </c>
      <c r="D9" s="32" t="s">
        <v>587</v>
      </c>
      <c r="E9" s="33">
        <v>-232127751.69999999</v>
      </c>
      <c r="F9" s="33">
        <v>-52924219.670000002</v>
      </c>
      <c r="G9" s="33" t="s">
        <v>31</v>
      </c>
    </row>
    <row r="10" spans="1:7" ht="22.5">
      <c r="A10" s="30" t="s">
        <v>588</v>
      </c>
      <c r="B10" s="31" t="s">
        <v>586</v>
      </c>
      <c r="C10" s="27" t="b">
        <v>0</v>
      </c>
      <c r="D10" s="32" t="s">
        <v>589</v>
      </c>
      <c r="E10" s="33">
        <v>-232127751.69999999</v>
      </c>
      <c r="F10" s="33">
        <v>-52924219.670000002</v>
      </c>
      <c r="G10" s="33" t="s">
        <v>31</v>
      </c>
    </row>
    <row r="11" spans="1:7" ht="22.5">
      <c r="A11" s="30" t="s">
        <v>590</v>
      </c>
      <c r="B11" s="31" t="s">
        <v>586</v>
      </c>
      <c r="C11" s="27" t="b">
        <v>0</v>
      </c>
      <c r="D11" s="32" t="s">
        <v>591</v>
      </c>
      <c r="E11" s="33">
        <v>-232127751.69999999</v>
      </c>
      <c r="F11" s="33">
        <v>-52924219.670000002</v>
      </c>
      <c r="G11" s="33" t="s">
        <v>31</v>
      </c>
    </row>
    <row r="12" spans="1:7" ht="22.5">
      <c r="A12" s="30" t="s">
        <v>592</v>
      </c>
      <c r="B12" s="31" t="s">
        <v>586</v>
      </c>
      <c r="C12" s="27" t="b">
        <v>0</v>
      </c>
      <c r="D12" s="32" t="s">
        <v>593</v>
      </c>
      <c r="E12" s="33">
        <v>-232127751.69999999</v>
      </c>
      <c r="F12" s="33">
        <v>-52924219.670000002</v>
      </c>
      <c r="G12" s="33" t="s">
        <v>31</v>
      </c>
    </row>
    <row r="13" spans="1:7" ht="22.5">
      <c r="A13" s="30" t="s">
        <v>594</v>
      </c>
      <c r="B13" s="31" t="s">
        <v>595</v>
      </c>
      <c r="C13" s="27" t="b">
        <v>0</v>
      </c>
      <c r="D13" s="32" t="s">
        <v>596</v>
      </c>
      <c r="E13" s="33">
        <v>241704751.69999999</v>
      </c>
      <c r="F13" s="33">
        <v>56797883.759999998</v>
      </c>
      <c r="G13" s="33" t="s">
        <v>31</v>
      </c>
    </row>
    <row r="14" spans="1:7" ht="22.5">
      <c r="A14" s="30" t="s">
        <v>597</v>
      </c>
      <c r="B14" s="31" t="s">
        <v>595</v>
      </c>
      <c r="C14" s="27" t="b">
        <v>0</v>
      </c>
      <c r="D14" s="32" t="s">
        <v>598</v>
      </c>
      <c r="E14" s="33">
        <v>241704751.69999999</v>
      </c>
      <c r="F14" s="33">
        <v>56797883.759999998</v>
      </c>
      <c r="G14" s="33" t="s">
        <v>31</v>
      </c>
    </row>
    <row r="15" spans="1:7" ht="22.5">
      <c r="A15" s="30" t="s">
        <v>599</v>
      </c>
      <c r="B15" s="31" t="s">
        <v>595</v>
      </c>
      <c r="C15" s="27" t="b">
        <v>0</v>
      </c>
      <c r="D15" s="32" t="s">
        <v>600</v>
      </c>
      <c r="E15" s="33">
        <v>241704751.69999999</v>
      </c>
      <c r="F15" s="33">
        <v>56797883.759999998</v>
      </c>
      <c r="G15" s="33" t="s">
        <v>31</v>
      </c>
    </row>
    <row r="16" spans="1:7" ht="22.5">
      <c r="A16" s="30" t="s">
        <v>601</v>
      </c>
      <c r="B16" s="31" t="s">
        <v>595</v>
      </c>
      <c r="C16" s="27" t="b">
        <v>0</v>
      </c>
      <c r="D16" s="32" t="s">
        <v>602</v>
      </c>
      <c r="E16" s="33">
        <v>241704751.69999999</v>
      </c>
      <c r="F16" s="33">
        <v>56797883.759999998</v>
      </c>
      <c r="G16" s="33" t="s">
        <v>31</v>
      </c>
    </row>
    <row r="17" spans="1:7" ht="11.25" customHeight="1">
      <c r="A17" s="6"/>
      <c r="B17" s="6"/>
      <c r="C17" s="6"/>
      <c r="D17" s="6"/>
      <c r="E17" s="6"/>
      <c r="F17" s="6"/>
      <c r="G17" s="6"/>
    </row>
    <row r="18" spans="1:7" ht="11.25" customHeight="1">
      <c r="A18" s="34"/>
      <c r="B18" s="13" t="s">
        <v>573</v>
      </c>
      <c r="C18" s="35"/>
      <c r="D18" s="35"/>
      <c r="E18" s="49" t="s">
        <v>603</v>
      </c>
      <c r="F18" s="47"/>
      <c r="G18" s="6"/>
    </row>
    <row r="19" spans="1:7" ht="9.75" customHeight="1">
      <c r="A19" s="36"/>
      <c r="B19" s="37"/>
      <c r="C19" s="38"/>
      <c r="D19" s="39" t="s">
        <v>574</v>
      </c>
      <c r="E19" s="48" t="s">
        <v>575</v>
      </c>
      <c r="F19" s="48"/>
      <c r="G19" s="36"/>
    </row>
    <row r="20" spans="1:7" ht="11.25" customHeight="1">
      <c r="A20" s="6"/>
      <c r="B20" s="40"/>
      <c r="C20" s="40"/>
      <c r="D20" s="6"/>
      <c r="E20" s="6"/>
      <c r="F20" s="6"/>
      <c r="G20" s="6"/>
    </row>
    <row r="21" spans="1:7" ht="11.25" customHeight="1">
      <c r="A21" s="6"/>
      <c r="B21" s="6"/>
      <c r="C21" s="6"/>
      <c r="D21" s="6"/>
      <c r="E21" s="6"/>
      <c r="F21" s="6"/>
      <c r="G21" s="6"/>
    </row>
    <row r="22" spans="1:7" ht="11.25" customHeight="1">
      <c r="A22" s="34"/>
      <c r="B22" s="13" t="s">
        <v>576</v>
      </c>
      <c r="C22" s="35"/>
      <c r="D22" s="35"/>
      <c r="E22" s="49" t="s">
        <v>604</v>
      </c>
      <c r="F22" s="47"/>
      <c r="G22" s="6"/>
    </row>
    <row r="23" spans="1:7" ht="9.75" customHeight="1">
      <c r="A23" s="36"/>
      <c r="B23" s="37"/>
      <c r="C23" s="38"/>
      <c r="D23" s="39" t="s">
        <v>574</v>
      </c>
      <c r="E23" s="48" t="s">
        <v>575</v>
      </c>
      <c r="F23" s="48"/>
      <c r="G23" s="36"/>
    </row>
    <row r="24" spans="1:7" ht="11.25" customHeight="1">
      <c r="A24" s="6"/>
      <c r="B24" s="40"/>
      <c r="C24" s="40"/>
      <c r="D24" s="6"/>
      <c r="E24" s="6"/>
      <c r="F24" s="6"/>
      <c r="G24" s="6"/>
    </row>
    <row r="25" spans="1:7" ht="11.25" customHeight="1">
      <c r="A25" s="6"/>
      <c r="B25" s="6"/>
      <c r="C25" s="6"/>
      <c r="D25" s="6"/>
      <c r="E25" s="6"/>
      <c r="F25" s="6"/>
      <c r="G25" s="6"/>
    </row>
    <row r="26" spans="1:7" ht="11.25" customHeight="1">
      <c r="A26" s="34"/>
      <c r="B26" s="13" t="s">
        <v>577</v>
      </c>
      <c r="C26" s="35"/>
      <c r="D26" s="35"/>
      <c r="E26" s="49" t="s">
        <v>604</v>
      </c>
      <c r="F26" s="47"/>
      <c r="G26" s="6"/>
    </row>
    <row r="27" spans="1:7" ht="9.75" customHeight="1">
      <c r="A27" s="36"/>
      <c r="B27" s="37"/>
      <c r="C27" s="38"/>
      <c r="D27" s="39" t="s">
        <v>574</v>
      </c>
      <c r="E27" s="48" t="s">
        <v>575</v>
      </c>
      <c r="F27" s="48"/>
      <c r="G27" s="36"/>
    </row>
    <row r="28" spans="1:7" ht="11.25" customHeight="1">
      <c r="A28" s="6"/>
      <c r="B28" s="6"/>
      <c r="C28" s="6"/>
      <c r="D28" s="6"/>
      <c r="E28" s="6"/>
      <c r="F28" s="6"/>
      <c r="G28" s="6"/>
    </row>
    <row r="29" spans="1:7" ht="11.25" customHeight="1">
      <c r="A29" s="6"/>
      <c r="B29" s="6"/>
      <c r="C29" s="6"/>
      <c r="D29" s="41"/>
      <c r="E29" s="6"/>
      <c r="F29" s="6"/>
      <c r="G29" s="6"/>
    </row>
    <row r="30" spans="1:7" ht="11.25" customHeight="1">
      <c r="A30" s="6"/>
      <c r="B30" s="6"/>
      <c r="C30" s="6"/>
      <c r="D30" s="6"/>
      <c r="E30" s="6"/>
      <c r="F30" s="6"/>
      <c r="G30" s="6"/>
    </row>
  </sheetData>
  <mergeCells count="7">
    <mergeCell ref="A2:G2"/>
    <mergeCell ref="E18:F18"/>
    <mergeCell ref="E19:F19"/>
    <mergeCell ref="E22:F22"/>
    <mergeCell ref="E23:F23"/>
    <mergeCell ref="E26:F26"/>
    <mergeCell ref="E27:F27"/>
  </mergeCells>
  <conditionalFormatting sqref="A6:G16">
    <cfRule type="expression" dxfId="0" priority="1" stopIfTrue="1">
      <formula>$C6</formula>
    </cfRule>
  </conditionalFormatting>
  <pageMargins left="0.39370078740157483" right="0.39370078740157483" top="0.39370078740157483" bottom="0.39370078740157483" header="0.39370078740157483" footer="0.59055118110236227"/>
  <pageSetup paperSize="9" orientation="portrait" r:id="rId1"/>
  <headerFooter alignWithMargins="0">
    <oddHeader xml:space="preserve">&amp;C </oddHeader>
    <oddFooter>&amp;CСтр.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 март 2025 г. Доходы</vt:lpstr>
      <vt:lpstr>1. март 2025 г. Расходы</vt:lpstr>
      <vt:lpstr>1. март 2025 г. ИФ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</dc:creator>
  <cp:lastModifiedBy>jil</cp:lastModifiedBy>
  <dcterms:created xsi:type="dcterms:W3CDTF">2025-11-12T04:08:11Z</dcterms:created>
  <dcterms:modified xsi:type="dcterms:W3CDTF">2025-11-12T04:09:17Z</dcterms:modified>
</cp:coreProperties>
</file>